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600" windowHeight="9735" tabRatio="892" firstSheet="23" activeTab="24"/>
  </bookViews>
  <sheets>
    <sheet name="ARYAN ISPAT(DAM)" sheetId="120" r:id="rId1"/>
    <sheet name="ARYAN ISPAT(RTM)" sheetId="146" r:id="rId2"/>
    <sheet name="AARTI(DAM)" sheetId="118" r:id="rId3"/>
    <sheet name="AARTI(RTM)" sheetId="153" r:id="rId4"/>
    <sheet name="BPPL(DAM)" sheetId="202" r:id="rId5"/>
    <sheet name="BPPL(RTM)" sheetId="201" r:id="rId6"/>
    <sheet name="BPSL RTM" sheetId="121" r:id="rId7"/>
    <sheet name="DCBL,RAJGANPUR(DAM)" sheetId="124" r:id="rId8"/>
    <sheet name="DCBL_R, RTM" sheetId="127" r:id="rId9"/>
    <sheet name="FACOR(DAM)" sheetId="135" r:id="rId10"/>
    <sheet name="FACOR(RTM)" sheetId="152" r:id="rId11"/>
    <sheet name="GMR(DAM)" sheetId="111" r:id="rId12"/>
    <sheet name="GMR(RTM)" sheetId="115" r:id="rId13"/>
    <sheet name="GRIDCO(DAM)" sheetId="8" r:id="rId14"/>
    <sheet name="GRIDCO _RTM" sheetId="332" r:id="rId15"/>
    <sheet name="GRIDCO(GDAM)" sheetId="657" r:id="rId16"/>
    <sheet name="JSPL,ANGUL DAM" sheetId="659" r:id="rId17"/>
    <sheet name="JSPL,ANGUL RTM" sheetId="142" r:id="rId18"/>
    <sheet name="JSL, DUBURI_DAM" sheetId="122" r:id="rId19"/>
    <sheet name="JSL, DUBURI RTM" sheetId="125" r:id="rId20"/>
    <sheet name="KAPILAS_SOLAR RTM" sheetId="240" r:id="rId21"/>
    <sheet name="KCMW_PXIL(RTM)" sheetId="398" r:id="rId22"/>
    <sheet name="KJS AHLUWALIA(RTM)" sheetId="480" r:id="rId23"/>
    <sheet name="MAITHAN ISPAT_DAM" sheetId="361" r:id="rId24"/>
    <sheet name="MAITHAN ISPAT(RTM)" sheetId="362" r:id="rId25"/>
    <sheet name="MSP METALLICS (DAM)" sheetId="478" r:id="rId26"/>
    <sheet name="MSP METALLICS(RTM)" sheetId="479" r:id="rId27"/>
    <sheet name="MGM_DAM" sheetId="37" r:id="rId28"/>
    <sheet name="NARBHERAM (DAM)" sheetId="399" r:id="rId29"/>
    <sheet name="NARBHERAM_RTM" sheetId="525" r:id="rId30"/>
    <sheet name="NBVL CGP DAM" sheetId="148" r:id="rId31"/>
    <sheet name="NBVL CGP_RTM" sheetId="58" r:id="rId32"/>
    <sheet name="NBVL IPP_DAM" sheetId="154" r:id="rId33"/>
    <sheet name="NBVL IPP RTM" sheetId="176" r:id="rId34"/>
    <sheet name="OSISL(DAM)" sheetId="505" r:id="rId35"/>
    <sheet name="OSISL(RTM)" sheetId="514" r:id="rId36"/>
    <sheet name="OCP(DAM)" sheetId="545" r:id="rId37"/>
    <sheet name="OCP(RTM)" sheetId="481" r:id="rId38"/>
    <sheet name="OCP_GDAM" sheetId="561" r:id="rId39"/>
    <sheet name="RSP _RTM" sheetId="560" r:id="rId40"/>
    <sheet name="RUNGTA MINES_DSP_DAM" sheetId="456" r:id="rId41"/>
    <sheet name="RUNGTA MINES DSP_RTM" sheetId="458" r:id="rId42"/>
    <sheet name="RUNGTA MINES_KAMANDA_DAM" sheetId="455" r:id="rId43"/>
    <sheet name="RUNGTA MINES_KAMANDA_RTM" sheetId="660" r:id="rId44"/>
    <sheet name="RUNGTA MINES_KARAKHOLA_DAM" sheetId="661" r:id="rId45"/>
    <sheet name="RUNGTA MINES_KARAKHOLA_RTM" sheetId="459" r:id="rId46"/>
    <sheet name="SHREE JAGANNATH_RTM" sheetId="568" r:id="rId47"/>
    <sheet name="SHREE GANESH METALIKS_DAM" sheetId="203" r:id="rId48"/>
    <sheet name="SHREE GANESH METALIKS(RTM)" sheetId="204" r:id="rId49"/>
    <sheet name="SMC-II_DAM" sheetId="333" r:id="rId50"/>
    <sheet name="SMC-II(RTM)." sheetId="334" r:id="rId51"/>
    <sheet name="SMC _DAM" sheetId="457" r:id="rId52"/>
    <sheet name="SMC_RTM" sheetId="335" r:id="rId53"/>
    <sheet name="SHYAM METALICS(DAM)" sheetId="716" r:id="rId54"/>
    <sheet name="SHYAM METALLICS_RTM" sheetId="717" r:id="rId55"/>
    <sheet name="TSL,MERAMANDALI(DAM)" sheetId="147" r:id="rId56"/>
    <sheet name="TSL,Meramandali(RTM)" sheetId="114" r:id="rId57"/>
    <sheet name="THAKUR PRASAD_RTM" sheetId="718" r:id="rId58"/>
    <sheet name="TSLPL, JODA(DAM)" sheetId="119" r:id="rId59"/>
    <sheet name="TSLPL,JODA(RTM)" sheetId="145" r:id="rId60"/>
    <sheet name="VL(9X135_DAM" sheetId="156" r:id="rId61"/>
    <sheet name="VL(9X135) RTM" sheetId="126" r:id="rId62"/>
    <sheet name="VIRAJ STEEL_DAM" sheetId="200" r:id="rId63"/>
    <sheet name="VIRAJ STEEL_RTM" sheetId="309" r:id="rId64"/>
    <sheet name="VISA LTD(DAM)" sheetId="506" r:id="rId65"/>
    <sheet name="VISA LTD(RTM)" sheetId="515" r:id="rId66"/>
    <sheet name="RegionalEXP..IMP After STU loss" sheetId="780" r:id="rId67"/>
    <sheet name="VLSEZ_DAM STATE" sheetId="786" r:id="rId68"/>
    <sheet name="TSL KALINGA_DAM STATE (2)" sheetId="788" r:id="rId69"/>
    <sheet name="RAMCO_DAM STATE" sheetId="789" r:id="rId70"/>
    <sheet name="JSPL BARBIL_DAM STATE" sheetId="790" r:id="rId71"/>
    <sheet name="JSW CEMENT_DAM STATE" sheetId="791" r:id="rId72"/>
    <sheet name="FALCON_DAM STATE" sheetId="792" r:id="rId73"/>
    <sheet name="DHAMRA PORT_STATE" sheetId="793" r:id="rId74"/>
    <sheet name="BRG IRON_DAM" sheetId="794" r:id="rId75"/>
    <sheet name="TSL KALINGA_GDAM STATE" sheetId="795" r:id="rId76"/>
    <sheet name="VLSEZ_GDAM STATE" sheetId="796" r:id="rId77"/>
    <sheet name="TSL KALINGA_RTM STATE" sheetId="797" r:id="rId78"/>
    <sheet name="TSL FAP JODA_RTM STATE" sheetId="798" r:id="rId79"/>
    <sheet name="RUNGTA,KARAKHOLA_RTM STATE" sheetId="799" r:id="rId80"/>
    <sheet name="VL SEZ_RTM STATE" sheetId="800" r:id="rId81"/>
    <sheet name="RUNGTA,KAMANDA_RTM STATE" sheetId="801" r:id="rId82"/>
    <sheet name="RUNGTA FAD_RTM STATE" sheetId="802" r:id="rId83"/>
    <sheet name="RAMCO_RTM STATE" sheetId="803" r:id="rId84"/>
    <sheet name="OCP_RTM STATE" sheetId="804" r:id="rId85"/>
    <sheet name="NU VISTA_RTM STATE" sheetId="805" r:id="rId86"/>
    <sheet name="JSPL ANGUL_RTM STATE" sheetId="806" r:id="rId87"/>
    <sheet name="FERRO ALLOYS_RTM STATE" sheetId="807" r:id="rId88"/>
    <sheet name="BRG IRON_RTM STATE" sheetId="808" r:id="rId89"/>
    <sheet name="AARTI_RTM STATE" sheetId="809" r:id="rId90"/>
  </sheets>
  <externalReferences>
    <externalReference r:id="rId91"/>
  </externalReferences>
  <calcPr calcId="152511"/>
</workbook>
</file>

<file path=xl/calcChain.xml><?xml version="1.0" encoding="utf-8"?>
<calcChain xmlns="http://schemas.openxmlformats.org/spreadsheetml/2006/main">
  <c r="AF98" i="809" l="1"/>
  <c r="AE98" i="809"/>
  <c r="AD98" i="809"/>
  <c r="AC98" i="809"/>
  <c r="AB98" i="809"/>
  <c r="AA98" i="809"/>
  <c r="Z98" i="809"/>
  <c r="Y98" i="809"/>
  <c r="X98" i="809"/>
  <c r="W98" i="809"/>
  <c r="V98" i="809"/>
  <c r="U98" i="809"/>
  <c r="T98" i="809"/>
  <c r="S98" i="809"/>
  <c r="R98" i="809"/>
  <c r="Q98" i="809"/>
  <c r="P98" i="809"/>
  <c r="O98" i="809"/>
  <c r="N98" i="809"/>
  <c r="M98" i="809"/>
  <c r="L98" i="809"/>
  <c r="K98" i="809"/>
  <c r="J98" i="809"/>
  <c r="I98" i="809"/>
  <c r="H98" i="809"/>
  <c r="G98" i="809"/>
  <c r="F98" i="809"/>
  <c r="E98" i="809"/>
  <c r="D98" i="809"/>
  <c r="C98" i="809"/>
  <c r="B98" i="809"/>
  <c r="AF97" i="809"/>
  <c r="AE97" i="809"/>
  <c r="AD97" i="809"/>
  <c r="AC97" i="809"/>
  <c r="AB97" i="809"/>
  <c r="AA97" i="809"/>
  <c r="Z97" i="809"/>
  <c r="Y97" i="809"/>
  <c r="X97" i="809"/>
  <c r="W97" i="809"/>
  <c r="V97" i="809"/>
  <c r="U97" i="809"/>
  <c r="T97" i="809"/>
  <c r="S97" i="809"/>
  <c r="R97" i="809"/>
  <c r="Q97" i="809"/>
  <c r="P97" i="809"/>
  <c r="O97" i="809"/>
  <c r="N97" i="809"/>
  <c r="M97" i="809"/>
  <c r="L97" i="809"/>
  <c r="K97" i="809"/>
  <c r="J97" i="809"/>
  <c r="I97" i="809"/>
  <c r="H97" i="809"/>
  <c r="G97" i="809"/>
  <c r="F97" i="809"/>
  <c r="E97" i="809"/>
  <c r="D97" i="809"/>
  <c r="C97" i="809"/>
  <c r="B97" i="809"/>
  <c r="AF96" i="809"/>
  <c r="AE96" i="809"/>
  <c r="AD96" i="809"/>
  <c r="AC96" i="809"/>
  <c r="AB96" i="809"/>
  <c r="AA96" i="809"/>
  <c r="Z96" i="809"/>
  <c r="Y96" i="809"/>
  <c r="X96" i="809"/>
  <c r="W96" i="809"/>
  <c r="V96" i="809"/>
  <c r="U96" i="809"/>
  <c r="T96" i="809"/>
  <c r="S96" i="809"/>
  <c r="R96" i="809"/>
  <c r="Q96" i="809"/>
  <c r="P96" i="809"/>
  <c r="O96" i="809"/>
  <c r="N96" i="809"/>
  <c r="M96" i="809"/>
  <c r="L96" i="809"/>
  <c r="K96" i="809"/>
  <c r="J96" i="809"/>
  <c r="I96" i="809"/>
  <c r="H96" i="809"/>
  <c r="G96" i="809"/>
  <c r="F96" i="809"/>
  <c r="E96" i="809"/>
  <c r="D96" i="809"/>
  <c r="C96" i="809"/>
  <c r="B96" i="809"/>
  <c r="AF95" i="809"/>
  <c r="AE95" i="809"/>
  <c r="AD95" i="809"/>
  <c r="AC95" i="809"/>
  <c r="AB95" i="809"/>
  <c r="AA95" i="809"/>
  <c r="Z95" i="809"/>
  <c r="Y95" i="809"/>
  <c r="X95" i="809"/>
  <c r="W95" i="809"/>
  <c r="V95" i="809"/>
  <c r="U95" i="809"/>
  <c r="T95" i="809"/>
  <c r="S95" i="809"/>
  <c r="R95" i="809"/>
  <c r="Q95" i="809"/>
  <c r="P95" i="809"/>
  <c r="O95" i="809"/>
  <c r="N95" i="809"/>
  <c r="M95" i="809"/>
  <c r="L95" i="809"/>
  <c r="K95" i="809"/>
  <c r="J95" i="809"/>
  <c r="I95" i="809"/>
  <c r="H95" i="809"/>
  <c r="G95" i="809"/>
  <c r="F95" i="809"/>
  <c r="E95" i="809"/>
  <c r="D95" i="809"/>
  <c r="C95" i="809"/>
  <c r="B95" i="809"/>
  <c r="AF94" i="809"/>
  <c r="AE94" i="809"/>
  <c r="AD94" i="809"/>
  <c r="AC94" i="809"/>
  <c r="AB94" i="809"/>
  <c r="AA94" i="809"/>
  <c r="Z94" i="809"/>
  <c r="Y94" i="809"/>
  <c r="X94" i="809"/>
  <c r="W94" i="809"/>
  <c r="V94" i="809"/>
  <c r="U94" i="809"/>
  <c r="T94" i="809"/>
  <c r="S94" i="809"/>
  <c r="R94" i="809"/>
  <c r="Q94" i="809"/>
  <c r="P94" i="809"/>
  <c r="O94" i="809"/>
  <c r="N94" i="809"/>
  <c r="M94" i="809"/>
  <c r="L94" i="809"/>
  <c r="K94" i="809"/>
  <c r="J94" i="809"/>
  <c r="I94" i="809"/>
  <c r="H94" i="809"/>
  <c r="G94" i="809"/>
  <c r="F94" i="809"/>
  <c r="E94" i="809"/>
  <c r="D94" i="809"/>
  <c r="C94" i="809"/>
  <c r="B94" i="809"/>
  <c r="AF93" i="809"/>
  <c r="AE93" i="809"/>
  <c r="AD93" i="809"/>
  <c r="AC93" i="809"/>
  <c r="AB93" i="809"/>
  <c r="AA93" i="809"/>
  <c r="Z93" i="809"/>
  <c r="Y93" i="809"/>
  <c r="X93" i="809"/>
  <c r="W93" i="809"/>
  <c r="V93" i="809"/>
  <c r="U93" i="809"/>
  <c r="T93" i="809"/>
  <c r="S93" i="809"/>
  <c r="R93" i="809"/>
  <c r="Q93" i="809"/>
  <c r="P93" i="809"/>
  <c r="O93" i="809"/>
  <c r="N93" i="809"/>
  <c r="M93" i="809"/>
  <c r="L93" i="809"/>
  <c r="K93" i="809"/>
  <c r="J93" i="809"/>
  <c r="I93" i="809"/>
  <c r="H93" i="809"/>
  <c r="G93" i="809"/>
  <c r="F93" i="809"/>
  <c r="E93" i="809"/>
  <c r="D93" i="809"/>
  <c r="C93" i="809"/>
  <c r="B93" i="809"/>
  <c r="AF92" i="809"/>
  <c r="AE92" i="809"/>
  <c r="AD92" i="809"/>
  <c r="AC92" i="809"/>
  <c r="AB92" i="809"/>
  <c r="AA92" i="809"/>
  <c r="Z92" i="809"/>
  <c r="Y92" i="809"/>
  <c r="X92" i="809"/>
  <c r="W92" i="809"/>
  <c r="V92" i="809"/>
  <c r="U92" i="809"/>
  <c r="T92" i="809"/>
  <c r="S92" i="809"/>
  <c r="R92" i="809"/>
  <c r="Q92" i="809"/>
  <c r="P92" i="809"/>
  <c r="O92" i="809"/>
  <c r="N92" i="809"/>
  <c r="M92" i="809"/>
  <c r="L92" i="809"/>
  <c r="K92" i="809"/>
  <c r="J92" i="809"/>
  <c r="I92" i="809"/>
  <c r="H92" i="809"/>
  <c r="G92" i="809"/>
  <c r="F92" i="809"/>
  <c r="E92" i="809"/>
  <c r="D92" i="809"/>
  <c r="C92" i="809"/>
  <c r="B92" i="809"/>
  <c r="AF91" i="809"/>
  <c r="AE91" i="809"/>
  <c r="AD91" i="809"/>
  <c r="AC91" i="809"/>
  <c r="AB91" i="809"/>
  <c r="AA91" i="809"/>
  <c r="Z91" i="809"/>
  <c r="Y91" i="809"/>
  <c r="X91" i="809"/>
  <c r="W91" i="809"/>
  <c r="V91" i="809"/>
  <c r="U91" i="809"/>
  <c r="T91" i="809"/>
  <c r="S91" i="809"/>
  <c r="R91" i="809"/>
  <c r="Q91" i="809"/>
  <c r="P91" i="809"/>
  <c r="O91" i="809"/>
  <c r="N91" i="809"/>
  <c r="M91" i="809"/>
  <c r="L91" i="809"/>
  <c r="K91" i="809"/>
  <c r="J91" i="809"/>
  <c r="I91" i="809"/>
  <c r="H91" i="809"/>
  <c r="G91" i="809"/>
  <c r="F91" i="809"/>
  <c r="E91" i="809"/>
  <c r="D91" i="809"/>
  <c r="C91" i="809"/>
  <c r="B91" i="809"/>
  <c r="AF90" i="809"/>
  <c r="AE90" i="809"/>
  <c r="AD90" i="809"/>
  <c r="AC90" i="809"/>
  <c r="AB90" i="809"/>
  <c r="AA90" i="809"/>
  <c r="Z90" i="809"/>
  <c r="Y90" i="809"/>
  <c r="X90" i="809"/>
  <c r="W90" i="809"/>
  <c r="V90" i="809"/>
  <c r="U90" i="809"/>
  <c r="T90" i="809"/>
  <c r="S90" i="809"/>
  <c r="R90" i="809"/>
  <c r="Q90" i="809"/>
  <c r="P90" i="809"/>
  <c r="O90" i="809"/>
  <c r="N90" i="809"/>
  <c r="M90" i="809"/>
  <c r="L90" i="809"/>
  <c r="K90" i="809"/>
  <c r="J90" i="809"/>
  <c r="I90" i="809"/>
  <c r="H90" i="809"/>
  <c r="G90" i="809"/>
  <c r="F90" i="809"/>
  <c r="E90" i="809"/>
  <c r="D90" i="809"/>
  <c r="C90" i="809"/>
  <c r="B90" i="809"/>
  <c r="AF89" i="809"/>
  <c r="AE89" i="809"/>
  <c r="AD89" i="809"/>
  <c r="AC89" i="809"/>
  <c r="AB89" i="809"/>
  <c r="AA89" i="809"/>
  <c r="Z89" i="809"/>
  <c r="Y89" i="809"/>
  <c r="X89" i="809"/>
  <c r="W89" i="809"/>
  <c r="V89" i="809"/>
  <c r="U89" i="809"/>
  <c r="T89" i="809"/>
  <c r="S89" i="809"/>
  <c r="R89" i="809"/>
  <c r="Q89" i="809"/>
  <c r="P89" i="809"/>
  <c r="O89" i="809"/>
  <c r="N89" i="809"/>
  <c r="M89" i="809"/>
  <c r="L89" i="809"/>
  <c r="K89" i="809"/>
  <c r="J89" i="809"/>
  <c r="I89" i="809"/>
  <c r="H89" i="809"/>
  <c r="G89" i="809"/>
  <c r="F89" i="809"/>
  <c r="E89" i="809"/>
  <c r="D89" i="809"/>
  <c r="C89" i="809"/>
  <c r="B89" i="809"/>
  <c r="AF88" i="809"/>
  <c r="AE88" i="809"/>
  <c r="AD88" i="809"/>
  <c r="AC88" i="809"/>
  <c r="AB88" i="809"/>
  <c r="AA88" i="809"/>
  <c r="Z88" i="809"/>
  <c r="Y88" i="809"/>
  <c r="X88" i="809"/>
  <c r="W88" i="809"/>
  <c r="V88" i="809"/>
  <c r="U88" i="809"/>
  <c r="T88" i="809"/>
  <c r="S88" i="809"/>
  <c r="R88" i="809"/>
  <c r="Q88" i="809"/>
  <c r="P88" i="809"/>
  <c r="O88" i="809"/>
  <c r="N88" i="809"/>
  <c r="M88" i="809"/>
  <c r="L88" i="809"/>
  <c r="K88" i="809"/>
  <c r="J88" i="809"/>
  <c r="I88" i="809"/>
  <c r="H88" i="809"/>
  <c r="G88" i="809"/>
  <c r="F88" i="809"/>
  <c r="E88" i="809"/>
  <c r="D88" i="809"/>
  <c r="C88" i="809"/>
  <c r="B88" i="809"/>
  <c r="AF87" i="809"/>
  <c r="AE87" i="809"/>
  <c r="AD87" i="809"/>
  <c r="AC87" i="809"/>
  <c r="AB87" i="809"/>
  <c r="AA87" i="809"/>
  <c r="Z87" i="809"/>
  <c r="Y87" i="809"/>
  <c r="X87" i="809"/>
  <c r="W87" i="809"/>
  <c r="V87" i="809"/>
  <c r="U87" i="809"/>
  <c r="T87" i="809"/>
  <c r="S87" i="809"/>
  <c r="R87" i="809"/>
  <c r="Q87" i="809"/>
  <c r="P87" i="809"/>
  <c r="O87" i="809"/>
  <c r="N87" i="809"/>
  <c r="M87" i="809"/>
  <c r="L87" i="809"/>
  <c r="K87" i="809"/>
  <c r="J87" i="809"/>
  <c r="I87" i="809"/>
  <c r="H87" i="809"/>
  <c r="G87" i="809"/>
  <c r="F87" i="809"/>
  <c r="E87" i="809"/>
  <c r="D87" i="809"/>
  <c r="C87" i="809"/>
  <c r="B87" i="809"/>
  <c r="AF86" i="809"/>
  <c r="AE86" i="809"/>
  <c r="AD86" i="809"/>
  <c r="AC86" i="809"/>
  <c r="AB86" i="809"/>
  <c r="AA86" i="809"/>
  <c r="Z86" i="809"/>
  <c r="Y86" i="809"/>
  <c r="X86" i="809"/>
  <c r="W86" i="809"/>
  <c r="V86" i="809"/>
  <c r="U86" i="809"/>
  <c r="T86" i="809"/>
  <c r="S86" i="809"/>
  <c r="R86" i="809"/>
  <c r="Q86" i="809"/>
  <c r="P86" i="809"/>
  <c r="O86" i="809"/>
  <c r="N86" i="809"/>
  <c r="M86" i="809"/>
  <c r="L86" i="809"/>
  <c r="K86" i="809"/>
  <c r="J86" i="809"/>
  <c r="I86" i="809"/>
  <c r="H86" i="809"/>
  <c r="G86" i="809"/>
  <c r="F86" i="809"/>
  <c r="E86" i="809"/>
  <c r="D86" i="809"/>
  <c r="C86" i="809"/>
  <c r="B86" i="809"/>
  <c r="AF85" i="809"/>
  <c r="AE85" i="809"/>
  <c r="AD85" i="809"/>
  <c r="AC85" i="809"/>
  <c r="AB85" i="809"/>
  <c r="AA85" i="809"/>
  <c r="Z85" i="809"/>
  <c r="Y85" i="809"/>
  <c r="X85" i="809"/>
  <c r="W85" i="809"/>
  <c r="V85" i="809"/>
  <c r="U85" i="809"/>
  <c r="T85" i="809"/>
  <c r="S85" i="809"/>
  <c r="R85" i="809"/>
  <c r="Q85" i="809"/>
  <c r="P85" i="809"/>
  <c r="O85" i="809"/>
  <c r="N85" i="809"/>
  <c r="M85" i="809"/>
  <c r="L85" i="809"/>
  <c r="K85" i="809"/>
  <c r="J85" i="809"/>
  <c r="I85" i="809"/>
  <c r="H85" i="809"/>
  <c r="G85" i="809"/>
  <c r="F85" i="809"/>
  <c r="E85" i="809"/>
  <c r="D85" i="809"/>
  <c r="C85" i="809"/>
  <c r="B85" i="809"/>
  <c r="AF84" i="809"/>
  <c r="AE84" i="809"/>
  <c r="AD84" i="809"/>
  <c r="AC84" i="809"/>
  <c r="AB84" i="809"/>
  <c r="AA84" i="809"/>
  <c r="Z84" i="809"/>
  <c r="Y84" i="809"/>
  <c r="X84" i="809"/>
  <c r="W84" i="809"/>
  <c r="V84" i="809"/>
  <c r="U84" i="809"/>
  <c r="T84" i="809"/>
  <c r="S84" i="809"/>
  <c r="R84" i="809"/>
  <c r="Q84" i="809"/>
  <c r="P84" i="809"/>
  <c r="O84" i="809"/>
  <c r="N84" i="809"/>
  <c r="M84" i="809"/>
  <c r="L84" i="809"/>
  <c r="K84" i="809"/>
  <c r="J84" i="809"/>
  <c r="I84" i="809"/>
  <c r="H84" i="809"/>
  <c r="G84" i="809"/>
  <c r="F84" i="809"/>
  <c r="E84" i="809"/>
  <c r="D84" i="809"/>
  <c r="C84" i="809"/>
  <c r="B84" i="809"/>
  <c r="AF83" i="809"/>
  <c r="AE83" i="809"/>
  <c r="AD83" i="809"/>
  <c r="AC83" i="809"/>
  <c r="AB83" i="809"/>
  <c r="AA83" i="809"/>
  <c r="Z83" i="809"/>
  <c r="Y83" i="809"/>
  <c r="X83" i="809"/>
  <c r="W83" i="809"/>
  <c r="V83" i="809"/>
  <c r="U83" i="809"/>
  <c r="T83" i="809"/>
  <c r="S83" i="809"/>
  <c r="R83" i="809"/>
  <c r="Q83" i="809"/>
  <c r="P83" i="809"/>
  <c r="O83" i="809"/>
  <c r="N83" i="809"/>
  <c r="M83" i="809"/>
  <c r="L83" i="809"/>
  <c r="K83" i="809"/>
  <c r="J83" i="809"/>
  <c r="I83" i="809"/>
  <c r="H83" i="809"/>
  <c r="G83" i="809"/>
  <c r="F83" i="809"/>
  <c r="E83" i="809"/>
  <c r="D83" i="809"/>
  <c r="C83" i="809"/>
  <c r="B83" i="809"/>
  <c r="AF82" i="809"/>
  <c r="AE82" i="809"/>
  <c r="AD82" i="809"/>
  <c r="AC82" i="809"/>
  <c r="AB82" i="809"/>
  <c r="AA82" i="809"/>
  <c r="Z82" i="809"/>
  <c r="Y82" i="809"/>
  <c r="X82" i="809"/>
  <c r="W82" i="809"/>
  <c r="V82" i="809"/>
  <c r="U82" i="809"/>
  <c r="T82" i="809"/>
  <c r="S82" i="809"/>
  <c r="R82" i="809"/>
  <c r="Q82" i="809"/>
  <c r="P82" i="809"/>
  <c r="O82" i="809"/>
  <c r="N82" i="809"/>
  <c r="M82" i="809"/>
  <c r="L82" i="809"/>
  <c r="K82" i="809"/>
  <c r="J82" i="809"/>
  <c r="I82" i="809"/>
  <c r="H82" i="809"/>
  <c r="G82" i="809"/>
  <c r="F82" i="809"/>
  <c r="E82" i="809"/>
  <c r="D82" i="809"/>
  <c r="C82" i="809"/>
  <c r="B82" i="809"/>
  <c r="AF81" i="809"/>
  <c r="AE81" i="809"/>
  <c r="AD81" i="809"/>
  <c r="AC81" i="809"/>
  <c r="AB81" i="809"/>
  <c r="AA81" i="809"/>
  <c r="Z81" i="809"/>
  <c r="Y81" i="809"/>
  <c r="X81" i="809"/>
  <c r="W81" i="809"/>
  <c r="V81" i="809"/>
  <c r="U81" i="809"/>
  <c r="T81" i="809"/>
  <c r="S81" i="809"/>
  <c r="R81" i="809"/>
  <c r="Q81" i="809"/>
  <c r="P81" i="809"/>
  <c r="O81" i="809"/>
  <c r="N81" i="809"/>
  <c r="M81" i="809"/>
  <c r="L81" i="809"/>
  <c r="K81" i="809"/>
  <c r="J81" i="809"/>
  <c r="I81" i="809"/>
  <c r="H81" i="809"/>
  <c r="G81" i="809"/>
  <c r="F81" i="809"/>
  <c r="E81" i="809"/>
  <c r="D81" i="809"/>
  <c r="C81" i="809"/>
  <c r="B81" i="809"/>
  <c r="AF80" i="809"/>
  <c r="AE80" i="809"/>
  <c r="AD80" i="809"/>
  <c r="AC80" i="809"/>
  <c r="AB80" i="809"/>
  <c r="AA80" i="809"/>
  <c r="Z80" i="809"/>
  <c r="Y80" i="809"/>
  <c r="X80" i="809"/>
  <c r="W80" i="809"/>
  <c r="V80" i="809"/>
  <c r="U80" i="809"/>
  <c r="T80" i="809"/>
  <c r="S80" i="809"/>
  <c r="R80" i="809"/>
  <c r="Q80" i="809"/>
  <c r="P80" i="809"/>
  <c r="O80" i="809"/>
  <c r="N80" i="809"/>
  <c r="M80" i="809"/>
  <c r="L80" i="809"/>
  <c r="K80" i="809"/>
  <c r="J80" i="809"/>
  <c r="I80" i="809"/>
  <c r="H80" i="809"/>
  <c r="G80" i="809"/>
  <c r="F80" i="809"/>
  <c r="E80" i="809"/>
  <c r="D80" i="809"/>
  <c r="C80" i="809"/>
  <c r="B80" i="809"/>
  <c r="AF79" i="809"/>
  <c r="AE79" i="809"/>
  <c r="AD79" i="809"/>
  <c r="AC79" i="809"/>
  <c r="AB79" i="809"/>
  <c r="AA79" i="809"/>
  <c r="Z79" i="809"/>
  <c r="Y79" i="809"/>
  <c r="X79" i="809"/>
  <c r="W79" i="809"/>
  <c r="V79" i="809"/>
  <c r="U79" i="809"/>
  <c r="T79" i="809"/>
  <c r="S79" i="809"/>
  <c r="R79" i="809"/>
  <c r="Q79" i="809"/>
  <c r="P79" i="809"/>
  <c r="O79" i="809"/>
  <c r="N79" i="809"/>
  <c r="M79" i="809"/>
  <c r="L79" i="809"/>
  <c r="K79" i="809"/>
  <c r="J79" i="809"/>
  <c r="I79" i="809"/>
  <c r="H79" i="809"/>
  <c r="G79" i="809"/>
  <c r="F79" i="809"/>
  <c r="E79" i="809"/>
  <c r="D79" i="809"/>
  <c r="C79" i="809"/>
  <c r="B79" i="809"/>
  <c r="AF78" i="809"/>
  <c r="AE78" i="809"/>
  <c r="AD78" i="809"/>
  <c r="AC78" i="809"/>
  <c r="AB78" i="809"/>
  <c r="AA78" i="809"/>
  <c r="Z78" i="809"/>
  <c r="Y78" i="809"/>
  <c r="X78" i="809"/>
  <c r="W78" i="809"/>
  <c r="V78" i="809"/>
  <c r="U78" i="809"/>
  <c r="T78" i="809"/>
  <c r="S78" i="809"/>
  <c r="R78" i="809"/>
  <c r="Q78" i="809"/>
  <c r="P78" i="809"/>
  <c r="O78" i="809"/>
  <c r="N78" i="809"/>
  <c r="M78" i="809"/>
  <c r="L78" i="809"/>
  <c r="K78" i="809"/>
  <c r="J78" i="809"/>
  <c r="I78" i="809"/>
  <c r="H78" i="809"/>
  <c r="G78" i="809"/>
  <c r="F78" i="809"/>
  <c r="E78" i="809"/>
  <c r="D78" i="809"/>
  <c r="C78" i="809"/>
  <c r="B78" i="809"/>
  <c r="AF77" i="809"/>
  <c r="AE77" i="809"/>
  <c r="AD77" i="809"/>
  <c r="AC77" i="809"/>
  <c r="AB77" i="809"/>
  <c r="AA77" i="809"/>
  <c r="Z77" i="809"/>
  <c r="Y77" i="809"/>
  <c r="X77" i="809"/>
  <c r="W77" i="809"/>
  <c r="V77" i="809"/>
  <c r="U77" i="809"/>
  <c r="T77" i="809"/>
  <c r="S77" i="809"/>
  <c r="R77" i="809"/>
  <c r="Q77" i="809"/>
  <c r="P77" i="809"/>
  <c r="O77" i="809"/>
  <c r="N77" i="809"/>
  <c r="M77" i="809"/>
  <c r="L77" i="809"/>
  <c r="K77" i="809"/>
  <c r="J77" i="809"/>
  <c r="I77" i="809"/>
  <c r="H77" i="809"/>
  <c r="G77" i="809"/>
  <c r="F77" i="809"/>
  <c r="E77" i="809"/>
  <c r="D77" i="809"/>
  <c r="C77" i="809"/>
  <c r="B77" i="809"/>
  <c r="AF76" i="809"/>
  <c r="AE76" i="809"/>
  <c r="AD76" i="809"/>
  <c r="AC76" i="809"/>
  <c r="AB76" i="809"/>
  <c r="AA76" i="809"/>
  <c r="Z76" i="809"/>
  <c r="Y76" i="809"/>
  <c r="X76" i="809"/>
  <c r="W76" i="809"/>
  <c r="V76" i="809"/>
  <c r="U76" i="809"/>
  <c r="T76" i="809"/>
  <c r="S76" i="809"/>
  <c r="R76" i="809"/>
  <c r="Q76" i="809"/>
  <c r="P76" i="809"/>
  <c r="O76" i="809"/>
  <c r="N76" i="809"/>
  <c r="M76" i="809"/>
  <c r="L76" i="809"/>
  <c r="K76" i="809"/>
  <c r="J76" i="809"/>
  <c r="I76" i="809"/>
  <c r="H76" i="809"/>
  <c r="G76" i="809"/>
  <c r="F76" i="809"/>
  <c r="E76" i="809"/>
  <c r="D76" i="809"/>
  <c r="C76" i="809"/>
  <c r="B76" i="809"/>
  <c r="AF75" i="809"/>
  <c r="AE75" i="809"/>
  <c r="AD75" i="809"/>
  <c r="AC75" i="809"/>
  <c r="AB75" i="809"/>
  <c r="AA75" i="809"/>
  <c r="Z75" i="809"/>
  <c r="Y75" i="809"/>
  <c r="X75" i="809"/>
  <c r="W75" i="809"/>
  <c r="V75" i="809"/>
  <c r="U75" i="809"/>
  <c r="T75" i="809"/>
  <c r="S75" i="809"/>
  <c r="R75" i="809"/>
  <c r="Q75" i="809"/>
  <c r="P75" i="809"/>
  <c r="O75" i="809"/>
  <c r="N75" i="809"/>
  <c r="M75" i="809"/>
  <c r="L75" i="809"/>
  <c r="K75" i="809"/>
  <c r="J75" i="809"/>
  <c r="I75" i="809"/>
  <c r="H75" i="809"/>
  <c r="G75" i="809"/>
  <c r="F75" i="809"/>
  <c r="E75" i="809"/>
  <c r="D75" i="809"/>
  <c r="C75" i="809"/>
  <c r="B75" i="809"/>
  <c r="AF74" i="809"/>
  <c r="AE74" i="809"/>
  <c r="AD74" i="809"/>
  <c r="AC74" i="809"/>
  <c r="AB74" i="809"/>
  <c r="AA74" i="809"/>
  <c r="Z74" i="809"/>
  <c r="Y74" i="809"/>
  <c r="X74" i="809"/>
  <c r="W74" i="809"/>
  <c r="V74" i="809"/>
  <c r="U74" i="809"/>
  <c r="T74" i="809"/>
  <c r="S74" i="809"/>
  <c r="R74" i="809"/>
  <c r="Q74" i="809"/>
  <c r="P74" i="809"/>
  <c r="O74" i="809"/>
  <c r="N74" i="809"/>
  <c r="M74" i="809"/>
  <c r="L74" i="809"/>
  <c r="K74" i="809"/>
  <c r="J74" i="809"/>
  <c r="I74" i="809"/>
  <c r="H74" i="809"/>
  <c r="G74" i="809"/>
  <c r="F74" i="809"/>
  <c r="E74" i="809"/>
  <c r="D74" i="809"/>
  <c r="C74" i="809"/>
  <c r="B74" i="809"/>
  <c r="AF73" i="809"/>
  <c r="AE73" i="809"/>
  <c r="AD73" i="809"/>
  <c r="AC73" i="809"/>
  <c r="AB73" i="809"/>
  <c r="AA73" i="809"/>
  <c r="Z73" i="809"/>
  <c r="Y73" i="809"/>
  <c r="X73" i="809"/>
  <c r="W73" i="809"/>
  <c r="V73" i="809"/>
  <c r="U73" i="809"/>
  <c r="T73" i="809"/>
  <c r="S73" i="809"/>
  <c r="R73" i="809"/>
  <c r="Q73" i="809"/>
  <c r="P73" i="809"/>
  <c r="O73" i="809"/>
  <c r="N73" i="809"/>
  <c r="M73" i="809"/>
  <c r="L73" i="809"/>
  <c r="K73" i="809"/>
  <c r="J73" i="809"/>
  <c r="I73" i="809"/>
  <c r="H73" i="809"/>
  <c r="G73" i="809"/>
  <c r="F73" i="809"/>
  <c r="E73" i="809"/>
  <c r="D73" i="809"/>
  <c r="C73" i="809"/>
  <c r="B73" i="809"/>
  <c r="AF72" i="809"/>
  <c r="AE72" i="809"/>
  <c r="AD72" i="809"/>
  <c r="AC72" i="809"/>
  <c r="AB72" i="809"/>
  <c r="AA72" i="809"/>
  <c r="Z72" i="809"/>
  <c r="Y72" i="809"/>
  <c r="X72" i="809"/>
  <c r="W72" i="809"/>
  <c r="V72" i="809"/>
  <c r="U72" i="809"/>
  <c r="T72" i="809"/>
  <c r="S72" i="809"/>
  <c r="R72" i="809"/>
  <c r="Q72" i="809"/>
  <c r="P72" i="809"/>
  <c r="O72" i="809"/>
  <c r="N72" i="809"/>
  <c r="M72" i="809"/>
  <c r="L72" i="809"/>
  <c r="K72" i="809"/>
  <c r="J72" i="809"/>
  <c r="I72" i="809"/>
  <c r="H72" i="809"/>
  <c r="G72" i="809"/>
  <c r="F72" i="809"/>
  <c r="E72" i="809"/>
  <c r="D72" i="809"/>
  <c r="C72" i="809"/>
  <c r="B72" i="809"/>
  <c r="AF71" i="809"/>
  <c r="AE71" i="809"/>
  <c r="AD71" i="809"/>
  <c r="AC71" i="809"/>
  <c r="AB71" i="809"/>
  <c r="AA71" i="809"/>
  <c r="Z71" i="809"/>
  <c r="Y71" i="809"/>
  <c r="X71" i="809"/>
  <c r="W71" i="809"/>
  <c r="V71" i="809"/>
  <c r="U71" i="809"/>
  <c r="T71" i="809"/>
  <c r="S71" i="809"/>
  <c r="R71" i="809"/>
  <c r="Q71" i="809"/>
  <c r="P71" i="809"/>
  <c r="O71" i="809"/>
  <c r="N71" i="809"/>
  <c r="M71" i="809"/>
  <c r="L71" i="809"/>
  <c r="K71" i="809"/>
  <c r="J71" i="809"/>
  <c r="I71" i="809"/>
  <c r="H71" i="809"/>
  <c r="G71" i="809"/>
  <c r="F71" i="809"/>
  <c r="E71" i="809"/>
  <c r="D71" i="809"/>
  <c r="C71" i="809"/>
  <c r="B71" i="809"/>
  <c r="AF70" i="809"/>
  <c r="AE70" i="809"/>
  <c r="AD70" i="809"/>
  <c r="AC70" i="809"/>
  <c r="AB70" i="809"/>
  <c r="AA70" i="809"/>
  <c r="Z70" i="809"/>
  <c r="Y70" i="809"/>
  <c r="X70" i="809"/>
  <c r="W70" i="809"/>
  <c r="V70" i="809"/>
  <c r="U70" i="809"/>
  <c r="T70" i="809"/>
  <c r="S70" i="809"/>
  <c r="R70" i="809"/>
  <c r="Q70" i="809"/>
  <c r="P70" i="809"/>
  <c r="O70" i="809"/>
  <c r="N70" i="809"/>
  <c r="M70" i="809"/>
  <c r="L70" i="809"/>
  <c r="K70" i="809"/>
  <c r="J70" i="809"/>
  <c r="I70" i="809"/>
  <c r="H70" i="809"/>
  <c r="G70" i="809"/>
  <c r="F70" i="809"/>
  <c r="E70" i="809"/>
  <c r="D70" i="809"/>
  <c r="C70" i="809"/>
  <c r="B70" i="809"/>
  <c r="AF69" i="809"/>
  <c r="AE69" i="809"/>
  <c r="AD69" i="809"/>
  <c r="AC69" i="809"/>
  <c r="AB69" i="809"/>
  <c r="AA69" i="809"/>
  <c r="Z69" i="809"/>
  <c r="Y69" i="809"/>
  <c r="X69" i="809"/>
  <c r="W69" i="809"/>
  <c r="V69" i="809"/>
  <c r="U69" i="809"/>
  <c r="T69" i="809"/>
  <c r="S69" i="809"/>
  <c r="R69" i="809"/>
  <c r="Q69" i="809"/>
  <c r="P69" i="809"/>
  <c r="O69" i="809"/>
  <c r="N69" i="809"/>
  <c r="M69" i="809"/>
  <c r="L69" i="809"/>
  <c r="K69" i="809"/>
  <c r="J69" i="809"/>
  <c r="I69" i="809"/>
  <c r="H69" i="809"/>
  <c r="G69" i="809"/>
  <c r="F69" i="809"/>
  <c r="E69" i="809"/>
  <c r="D69" i="809"/>
  <c r="C69" i="809"/>
  <c r="B69" i="809"/>
  <c r="AF68" i="809"/>
  <c r="AE68" i="809"/>
  <c r="AD68" i="809"/>
  <c r="AC68" i="809"/>
  <c r="AB68" i="809"/>
  <c r="AA68" i="809"/>
  <c r="Z68" i="809"/>
  <c r="Y68" i="809"/>
  <c r="X68" i="809"/>
  <c r="W68" i="809"/>
  <c r="V68" i="809"/>
  <c r="U68" i="809"/>
  <c r="T68" i="809"/>
  <c r="S68" i="809"/>
  <c r="R68" i="809"/>
  <c r="Q68" i="809"/>
  <c r="P68" i="809"/>
  <c r="O68" i="809"/>
  <c r="N68" i="809"/>
  <c r="M68" i="809"/>
  <c r="L68" i="809"/>
  <c r="K68" i="809"/>
  <c r="J68" i="809"/>
  <c r="I68" i="809"/>
  <c r="H68" i="809"/>
  <c r="G68" i="809"/>
  <c r="F68" i="809"/>
  <c r="E68" i="809"/>
  <c r="D68" i="809"/>
  <c r="C68" i="809"/>
  <c r="B68" i="809"/>
  <c r="AF67" i="809"/>
  <c r="AE67" i="809"/>
  <c r="AD67" i="809"/>
  <c r="AC67" i="809"/>
  <c r="AB67" i="809"/>
  <c r="AA67" i="809"/>
  <c r="Z67" i="809"/>
  <c r="Y67" i="809"/>
  <c r="X67" i="809"/>
  <c r="W67" i="809"/>
  <c r="V67" i="809"/>
  <c r="U67" i="809"/>
  <c r="T67" i="809"/>
  <c r="S67" i="809"/>
  <c r="R67" i="809"/>
  <c r="Q67" i="809"/>
  <c r="P67" i="809"/>
  <c r="O67" i="809"/>
  <c r="N67" i="809"/>
  <c r="M67" i="809"/>
  <c r="L67" i="809"/>
  <c r="K67" i="809"/>
  <c r="J67" i="809"/>
  <c r="I67" i="809"/>
  <c r="H67" i="809"/>
  <c r="G67" i="809"/>
  <c r="F67" i="809"/>
  <c r="E67" i="809"/>
  <c r="D67" i="809"/>
  <c r="C67" i="809"/>
  <c r="B67" i="809"/>
  <c r="AF66" i="809"/>
  <c r="AE66" i="809"/>
  <c r="AD66" i="809"/>
  <c r="AC66" i="809"/>
  <c r="AB66" i="809"/>
  <c r="AA66" i="809"/>
  <c r="Z66" i="809"/>
  <c r="Y66" i="809"/>
  <c r="X66" i="809"/>
  <c r="W66" i="809"/>
  <c r="V66" i="809"/>
  <c r="U66" i="809"/>
  <c r="T66" i="809"/>
  <c r="S66" i="809"/>
  <c r="R66" i="809"/>
  <c r="Q66" i="809"/>
  <c r="P66" i="809"/>
  <c r="O66" i="809"/>
  <c r="N66" i="809"/>
  <c r="M66" i="809"/>
  <c r="L66" i="809"/>
  <c r="K66" i="809"/>
  <c r="J66" i="809"/>
  <c r="I66" i="809"/>
  <c r="H66" i="809"/>
  <c r="G66" i="809"/>
  <c r="F66" i="809"/>
  <c r="E66" i="809"/>
  <c r="D66" i="809"/>
  <c r="C66" i="809"/>
  <c r="B66" i="809"/>
  <c r="AF65" i="809"/>
  <c r="AE65" i="809"/>
  <c r="AD65" i="809"/>
  <c r="AC65" i="809"/>
  <c r="AB65" i="809"/>
  <c r="AA65" i="809"/>
  <c r="Z65" i="809"/>
  <c r="Y65" i="809"/>
  <c r="X65" i="809"/>
  <c r="W65" i="809"/>
  <c r="V65" i="809"/>
  <c r="U65" i="809"/>
  <c r="T65" i="809"/>
  <c r="S65" i="809"/>
  <c r="R65" i="809"/>
  <c r="Q65" i="809"/>
  <c r="P65" i="809"/>
  <c r="O65" i="809"/>
  <c r="N65" i="809"/>
  <c r="M65" i="809"/>
  <c r="L65" i="809"/>
  <c r="K65" i="809"/>
  <c r="J65" i="809"/>
  <c r="I65" i="809"/>
  <c r="H65" i="809"/>
  <c r="G65" i="809"/>
  <c r="F65" i="809"/>
  <c r="E65" i="809"/>
  <c r="D65" i="809"/>
  <c r="C65" i="809"/>
  <c r="B65" i="809"/>
  <c r="AF64" i="809"/>
  <c r="AE64" i="809"/>
  <c r="AD64" i="809"/>
  <c r="AC64" i="809"/>
  <c r="AB64" i="809"/>
  <c r="AA64" i="809"/>
  <c r="Z64" i="809"/>
  <c r="Y64" i="809"/>
  <c r="X64" i="809"/>
  <c r="W64" i="809"/>
  <c r="V64" i="809"/>
  <c r="U64" i="809"/>
  <c r="T64" i="809"/>
  <c r="S64" i="809"/>
  <c r="R64" i="809"/>
  <c r="Q64" i="809"/>
  <c r="P64" i="809"/>
  <c r="O64" i="809"/>
  <c r="N64" i="809"/>
  <c r="M64" i="809"/>
  <c r="L64" i="809"/>
  <c r="K64" i="809"/>
  <c r="J64" i="809"/>
  <c r="I64" i="809"/>
  <c r="H64" i="809"/>
  <c r="G64" i="809"/>
  <c r="F64" i="809"/>
  <c r="E64" i="809"/>
  <c r="D64" i="809"/>
  <c r="C64" i="809"/>
  <c r="B64" i="809"/>
  <c r="AF63" i="809"/>
  <c r="AE63" i="809"/>
  <c r="AD63" i="809"/>
  <c r="AC63" i="809"/>
  <c r="AB63" i="809"/>
  <c r="AA63" i="809"/>
  <c r="Z63" i="809"/>
  <c r="Y63" i="809"/>
  <c r="X63" i="809"/>
  <c r="W63" i="809"/>
  <c r="V63" i="809"/>
  <c r="U63" i="809"/>
  <c r="T63" i="809"/>
  <c r="S63" i="809"/>
  <c r="R63" i="809"/>
  <c r="Q63" i="809"/>
  <c r="P63" i="809"/>
  <c r="O63" i="809"/>
  <c r="N63" i="809"/>
  <c r="M63" i="809"/>
  <c r="L63" i="809"/>
  <c r="K63" i="809"/>
  <c r="J63" i="809"/>
  <c r="I63" i="809"/>
  <c r="H63" i="809"/>
  <c r="G63" i="809"/>
  <c r="F63" i="809"/>
  <c r="E63" i="809"/>
  <c r="D63" i="809"/>
  <c r="C63" i="809"/>
  <c r="B63" i="809"/>
  <c r="AF62" i="809"/>
  <c r="AE62" i="809"/>
  <c r="AD62" i="809"/>
  <c r="AC62" i="809"/>
  <c r="AB62" i="809"/>
  <c r="AA62" i="809"/>
  <c r="Z62" i="809"/>
  <c r="Y62" i="809"/>
  <c r="X62" i="809"/>
  <c r="W62" i="809"/>
  <c r="V62" i="809"/>
  <c r="U62" i="809"/>
  <c r="T62" i="809"/>
  <c r="S62" i="809"/>
  <c r="R62" i="809"/>
  <c r="Q62" i="809"/>
  <c r="P62" i="809"/>
  <c r="O62" i="809"/>
  <c r="N62" i="809"/>
  <c r="M62" i="809"/>
  <c r="L62" i="809"/>
  <c r="K62" i="809"/>
  <c r="J62" i="809"/>
  <c r="I62" i="809"/>
  <c r="H62" i="809"/>
  <c r="G62" i="809"/>
  <c r="F62" i="809"/>
  <c r="E62" i="809"/>
  <c r="D62" i="809"/>
  <c r="C62" i="809"/>
  <c r="B62" i="809"/>
  <c r="AF61" i="809"/>
  <c r="AE61" i="809"/>
  <c r="AD61" i="809"/>
  <c r="AC61" i="809"/>
  <c r="AB61" i="809"/>
  <c r="AA61" i="809"/>
  <c r="Z61" i="809"/>
  <c r="Y61" i="809"/>
  <c r="X61" i="809"/>
  <c r="W61" i="809"/>
  <c r="V61" i="809"/>
  <c r="U61" i="809"/>
  <c r="T61" i="809"/>
  <c r="S61" i="809"/>
  <c r="R61" i="809"/>
  <c r="Q61" i="809"/>
  <c r="P61" i="809"/>
  <c r="O61" i="809"/>
  <c r="N61" i="809"/>
  <c r="M61" i="809"/>
  <c r="L61" i="809"/>
  <c r="K61" i="809"/>
  <c r="J61" i="809"/>
  <c r="I61" i="809"/>
  <c r="H61" i="809"/>
  <c r="G61" i="809"/>
  <c r="F61" i="809"/>
  <c r="E61" i="809"/>
  <c r="D61" i="809"/>
  <c r="C61" i="809"/>
  <c r="B61" i="809"/>
  <c r="AF60" i="809"/>
  <c r="AE60" i="809"/>
  <c r="AD60" i="809"/>
  <c r="AC60" i="809"/>
  <c r="AB60" i="809"/>
  <c r="AA60" i="809"/>
  <c r="Z60" i="809"/>
  <c r="Y60" i="809"/>
  <c r="X60" i="809"/>
  <c r="W60" i="809"/>
  <c r="V60" i="809"/>
  <c r="U60" i="809"/>
  <c r="T60" i="809"/>
  <c r="S60" i="809"/>
  <c r="R60" i="809"/>
  <c r="Q60" i="809"/>
  <c r="P60" i="809"/>
  <c r="O60" i="809"/>
  <c r="N60" i="809"/>
  <c r="M60" i="809"/>
  <c r="L60" i="809"/>
  <c r="K60" i="809"/>
  <c r="J60" i="809"/>
  <c r="I60" i="809"/>
  <c r="H60" i="809"/>
  <c r="G60" i="809"/>
  <c r="F60" i="809"/>
  <c r="E60" i="809"/>
  <c r="D60" i="809"/>
  <c r="C60" i="809"/>
  <c r="B60" i="809"/>
  <c r="AF59" i="809"/>
  <c r="AE59" i="809"/>
  <c r="AD59" i="809"/>
  <c r="AC59" i="809"/>
  <c r="AB59" i="809"/>
  <c r="AA59" i="809"/>
  <c r="Z59" i="809"/>
  <c r="Y59" i="809"/>
  <c r="X59" i="809"/>
  <c r="W59" i="809"/>
  <c r="V59" i="809"/>
  <c r="U59" i="809"/>
  <c r="T59" i="809"/>
  <c r="S59" i="809"/>
  <c r="R59" i="809"/>
  <c r="Q59" i="809"/>
  <c r="P59" i="809"/>
  <c r="O59" i="809"/>
  <c r="N59" i="809"/>
  <c r="M59" i="809"/>
  <c r="L59" i="809"/>
  <c r="K59" i="809"/>
  <c r="J59" i="809"/>
  <c r="I59" i="809"/>
  <c r="H59" i="809"/>
  <c r="G59" i="809"/>
  <c r="F59" i="809"/>
  <c r="E59" i="809"/>
  <c r="D59" i="809"/>
  <c r="C59" i="809"/>
  <c r="B59" i="809"/>
  <c r="AF58" i="809"/>
  <c r="AE58" i="809"/>
  <c r="AD58" i="809"/>
  <c r="AC58" i="809"/>
  <c r="AB58" i="809"/>
  <c r="AA58" i="809"/>
  <c r="Z58" i="809"/>
  <c r="Y58" i="809"/>
  <c r="X58" i="809"/>
  <c r="W58" i="809"/>
  <c r="V58" i="809"/>
  <c r="U58" i="809"/>
  <c r="T58" i="809"/>
  <c r="S58" i="809"/>
  <c r="R58" i="809"/>
  <c r="Q58" i="809"/>
  <c r="P58" i="809"/>
  <c r="O58" i="809"/>
  <c r="N58" i="809"/>
  <c r="M58" i="809"/>
  <c r="L58" i="809"/>
  <c r="K58" i="809"/>
  <c r="J58" i="809"/>
  <c r="I58" i="809"/>
  <c r="H58" i="809"/>
  <c r="G58" i="809"/>
  <c r="F58" i="809"/>
  <c r="E58" i="809"/>
  <c r="D58" i="809"/>
  <c r="C58" i="809"/>
  <c r="B58" i="809"/>
  <c r="AF57" i="809"/>
  <c r="AE57" i="809"/>
  <c r="AD57" i="809"/>
  <c r="AC57" i="809"/>
  <c r="AB57" i="809"/>
  <c r="AA57" i="809"/>
  <c r="Z57" i="809"/>
  <c r="Y57" i="809"/>
  <c r="X57" i="809"/>
  <c r="W57" i="809"/>
  <c r="V57" i="809"/>
  <c r="U57" i="809"/>
  <c r="T57" i="809"/>
  <c r="S57" i="809"/>
  <c r="R57" i="809"/>
  <c r="Q57" i="809"/>
  <c r="P57" i="809"/>
  <c r="O57" i="809"/>
  <c r="N57" i="809"/>
  <c r="M57" i="809"/>
  <c r="L57" i="809"/>
  <c r="K57" i="809"/>
  <c r="J57" i="809"/>
  <c r="I57" i="809"/>
  <c r="H57" i="809"/>
  <c r="G57" i="809"/>
  <c r="F57" i="809"/>
  <c r="E57" i="809"/>
  <c r="D57" i="809"/>
  <c r="C57" i="809"/>
  <c r="B57" i="809"/>
  <c r="AF56" i="809"/>
  <c r="AE56" i="809"/>
  <c r="AD56" i="809"/>
  <c r="AC56" i="809"/>
  <c r="AB56" i="809"/>
  <c r="AA56" i="809"/>
  <c r="Z56" i="809"/>
  <c r="Y56" i="809"/>
  <c r="X56" i="809"/>
  <c r="W56" i="809"/>
  <c r="V56" i="809"/>
  <c r="U56" i="809"/>
  <c r="T56" i="809"/>
  <c r="S56" i="809"/>
  <c r="R56" i="809"/>
  <c r="Q56" i="809"/>
  <c r="P56" i="809"/>
  <c r="O56" i="809"/>
  <c r="N56" i="809"/>
  <c r="M56" i="809"/>
  <c r="L56" i="809"/>
  <c r="K56" i="809"/>
  <c r="J56" i="809"/>
  <c r="I56" i="809"/>
  <c r="H56" i="809"/>
  <c r="G56" i="809"/>
  <c r="F56" i="809"/>
  <c r="E56" i="809"/>
  <c r="D56" i="809"/>
  <c r="C56" i="809"/>
  <c r="B56" i="809"/>
  <c r="AF55" i="809"/>
  <c r="AE55" i="809"/>
  <c r="AD55" i="809"/>
  <c r="AC55" i="809"/>
  <c r="AB55" i="809"/>
  <c r="AA55" i="809"/>
  <c r="Z55" i="809"/>
  <c r="Y55" i="809"/>
  <c r="X55" i="809"/>
  <c r="W55" i="809"/>
  <c r="V55" i="809"/>
  <c r="U55" i="809"/>
  <c r="T55" i="809"/>
  <c r="S55" i="809"/>
  <c r="R55" i="809"/>
  <c r="Q55" i="809"/>
  <c r="P55" i="809"/>
  <c r="O55" i="809"/>
  <c r="N55" i="809"/>
  <c r="M55" i="809"/>
  <c r="L55" i="809"/>
  <c r="K55" i="809"/>
  <c r="J55" i="809"/>
  <c r="I55" i="809"/>
  <c r="H55" i="809"/>
  <c r="G55" i="809"/>
  <c r="F55" i="809"/>
  <c r="E55" i="809"/>
  <c r="D55" i="809"/>
  <c r="C55" i="809"/>
  <c r="B55" i="809"/>
  <c r="AF54" i="809"/>
  <c r="AE54" i="809"/>
  <c r="AD54" i="809"/>
  <c r="AC54" i="809"/>
  <c r="AB54" i="809"/>
  <c r="AA54" i="809"/>
  <c r="Z54" i="809"/>
  <c r="Y54" i="809"/>
  <c r="X54" i="809"/>
  <c r="W54" i="809"/>
  <c r="V54" i="809"/>
  <c r="U54" i="809"/>
  <c r="T54" i="809"/>
  <c r="S54" i="809"/>
  <c r="R54" i="809"/>
  <c r="Q54" i="809"/>
  <c r="P54" i="809"/>
  <c r="O54" i="809"/>
  <c r="N54" i="809"/>
  <c r="M54" i="809"/>
  <c r="L54" i="809"/>
  <c r="K54" i="809"/>
  <c r="J54" i="809"/>
  <c r="I54" i="809"/>
  <c r="H54" i="809"/>
  <c r="G54" i="809"/>
  <c r="F54" i="809"/>
  <c r="E54" i="809"/>
  <c r="D54" i="809"/>
  <c r="C54" i="809"/>
  <c r="B54" i="809"/>
  <c r="AF53" i="809"/>
  <c r="AE53" i="809"/>
  <c r="AD53" i="809"/>
  <c r="AC53" i="809"/>
  <c r="AB53" i="809"/>
  <c r="AA53" i="809"/>
  <c r="Z53" i="809"/>
  <c r="Y53" i="809"/>
  <c r="X53" i="809"/>
  <c r="W53" i="809"/>
  <c r="V53" i="809"/>
  <c r="U53" i="809"/>
  <c r="T53" i="809"/>
  <c r="S53" i="809"/>
  <c r="R53" i="809"/>
  <c r="Q53" i="809"/>
  <c r="P53" i="809"/>
  <c r="O53" i="809"/>
  <c r="N53" i="809"/>
  <c r="M53" i="809"/>
  <c r="L53" i="809"/>
  <c r="K53" i="809"/>
  <c r="J53" i="809"/>
  <c r="I53" i="809"/>
  <c r="H53" i="809"/>
  <c r="G53" i="809"/>
  <c r="F53" i="809"/>
  <c r="E53" i="809"/>
  <c r="D53" i="809"/>
  <c r="C53" i="809"/>
  <c r="B53" i="809"/>
  <c r="AF52" i="809"/>
  <c r="AE52" i="809"/>
  <c r="AD52" i="809"/>
  <c r="AC52" i="809"/>
  <c r="AB52" i="809"/>
  <c r="AA52" i="809"/>
  <c r="Z52" i="809"/>
  <c r="Y52" i="809"/>
  <c r="X52" i="809"/>
  <c r="W52" i="809"/>
  <c r="V52" i="809"/>
  <c r="U52" i="809"/>
  <c r="T52" i="809"/>
  <c r="S52" i="809"/>
  <c r="R52" i="809"/>
  <c r="Q52" i="809"/>
  <c r="P52" i="809"/>
  <c r="O52" i="809"/>
  <c r="N52" i="809"/>
  <c r="M52" i="809"/>
  <c r="L52" i="809"/>
  <c r="K52" i="809"/>
  <c r="J52" i="809"/>
  <c r="I52" i="809"/>
  <c r="H52" i="809"/>
  <c r="G52" i="809"/>
  <c r="F52" i="809"/>
  <c r="E52" i="809"/>
  <c r="D52" i="809"/>
  <c r="C52" i="809"/>
  <c r="B52" i="809"/>
  <c r="AF51" i="809"/>
  <c r="AE51" i="809"/>
  <c r="AD51" i="809"/>
  <c r="AC51" i="809"/>
  <c r="AB51" i="809"/>
  <c r="AA51" i="809"/>
  <c r="Z51" i="809"/>
  <c r="Y51" i="809"/>
  <c r="X51" i="809"/>
  <c r="W51" i="809"/>
  <c r="V51" i="809"/>
  <c r="U51" i="809"/>
  <c r="T51" i="809"/>
  <c r="S51" i="809"/>
  <c r="R51" i="809"/>
  <c r="Q51" i="809"/>
  <c r="P51" i="809"/>
  <c r="O51" i="809"/>
  <c r="N51" i="809"/>
  <c r="M51" i="809"/>
  <c r="L51" i="809"/>
  <c r="K51" i="809"/>
  <c r="J51" i="809"/>
  <c r="I51" i="809"/>
  <c r="H51" i="809"/>
  <c r="G51" i="809"/>
  <c r="F51" i="809"/>
  <c r="E51" i="809"/>
  <c r="D51" i="809"/>
  <c r="C51" i="809"/>
  <c r="B51" i="809"/>
  <c r="AF50" i="809"/>
  <c r="AE50" i="809"/>
  <c r="AD50" i="809"/>
  <c r="AC50" i="809"/>
  <c r="AB50" i="809"/>
  <c r="AA50" i="809"/>
  <c r="Z50" i="809"/>
  <c r="Y50" i="809"/>
  <c r="X50" i="809"/>
  <c r="W50" i="809"/>
  <c r="V50" i="809"/>
  <c r="U50" i="809"/>
  <c r="T50" i="809"/>
  <c r="S50" i="809"/>
  <c r="R50" i="809"/>
  <c r="Q50" i="809"/>
  <c r="P50" i="809"/>
  <c r="O50" i="809"/>
  <c r="N50" i="809"/>
  <c r="M50" i="809"/>
  <c r="L50" i="809"/>
  <c r="K50" i="809"/>
  <c r="J50" i="809"/>
  <c r="I50" i="809"/>
  <c r="H50" i="809"/>
  <c r="G50" i="809"/>
  <c r="F50" i="809"/>
  <c r="E50" i="809"/>
  <c r="D50" i="809"/>
  <c r="C50" i="809"/>
  <c r="B50" i="809"/>
  <c r="AF49" i="809"/>
  <c r="AE49" i="809"/>
  <c r="AD49" i="809"/>
  <c r="AC49" i="809"/>
  <c r="AB49" i="809"/>
  <c r="AA49" i="809"/>
  <c r="Z49" i="809"/>
  <c r="Y49" i="809"/>
  <c r="X49" i="809"/>
  <c r="W49" i="809"/>
  <c r="V49" i="809"/>
  <c r="U49" i="809"/>
  <c r="T49" i="809"/>
  <c r="S49" i="809"/>
  <c r="R49" i="809"/>
  <c r="Q49" i="809"/>
  <c r="P49" i="809"/>
  <c r="O49" i="809"/>
  <c r="N49" i="809"/>
  <c r="M49" i="809"/>
  <c r="L49" i="809"/>
  <c r="K49" i="809"/>
  <c r="J49" i="809"/>
  <c r="I49" i="809"/>
  <c r="H49" i="809"/>
  <c r="G49" i="809"/>
  <c r="F49" i="809"/>
  <c r="E49" i="809"/>
  <c r="D49" i="809"/>
  <c r="C49" i="809"/>
  <c r="B49" i="809"/>
  <c r="AF48" i="809"/>
  <c r="AE48" i="809"/>
  <c r="AD48" i="809"/>
  <c r="AC48" i="809"/>
  <c r="AB48" i="809"/>
  <c r="AA48" i="809"/>
  <c r="Z48" i="809"/>
  <c r="Y48" i="809"/>
  <c r="X48" i="809"/>
  <c r="W48" i="809"/>
  <c r="V48" i="809"/>
  <c r="U48" i="809"/>
  <c r="T48" i="809"/>
  <c r="S48" i="809"/>
  <c r="R48" i="809"/>
  <c r="Q48" i="809"/>
  <c r="P48" i="809"/>
  <c r="O48" i="809"/>
  <c r="N48" i="809"/>
  <c r="M48" i="809"/>
  <c r="L48" i="809"/>
  <c r="K48" i="809"/>
  <c r="J48" i="809"/>
  <c r="I48" i="809"/>
  <c r="H48" i="809"/>
  <c r="G48" i="809"/>
  <c r="F48" i="809"/>
  <c r="E48" i="809"/>
  <c r="D48" i="809"/>
  <c r="C48" i="809"/>
  <c r="B48" i="809"/>
  <c r="AF47" i="809"/>
  <c r="AE47" i="809"/>
  <c r="AD47" i="809"/>
  <c r="AC47" i="809"/>
  <c r="AB47" i="809"/>
  <c r="AA47" i="809"/>
  <c r="Z47" i="809"/>
  <c r="Y47" i="809"/>
  <c r="X47" i="809"/>
  <c r="W47" i="809"/>
  <c r="V47" i="809"/>
  <c r="U47" i="809"/>
  <c r="T47" i="809"/>
  <c r="S47" i="809"/>
  <c r="R47" i="809"/>
  <c r="Q47" i="809"/>
  <c r="P47" i="809"/>
  <c r="O47" i="809"/>
  <c r="N47" i="809"/>
  <c r="M47" i="809"/>
  <c r="L47" i="809"/>
  <c r="K47" i="809"/>
  <c r="J47" i="809"/>
  <c r="I47" i="809"/>
  <c r="H47" i="809"/>
  <c r="G47" i="809"/>
  <c r="F47" i="809"/>
  <c r="E47" i="809"/>
  <c r="D47" i="809"/>
  <c r="C47" i="809"/>
  <c r="B47" i="809"/>
  <c r="AF46" i="809"/>
  <c r="AE46" i="809"/>
  <c r="AD46" i="809"/>
  <c r="AC46" i="809"/>
  <c r="AB46" i="809"/>
  <c r="AA46" i="809"/>
  <c r="Z46" i="809"/>
  <c r="Y46" i="809"/>
  <c r="X46" i="809"/>
  <c r="W46" i="809"/>
  <c r="V46" i="809"/>
  <c r="U46" i="809"/>
  <c r="T46" i="809"/>
  <c r="S46" i="809"/>
  <c r="R46" i="809"/>
  <c r="Q46" i="809"/>
  <c r="P46" i="809"/>
  <c r="O46" i="809"/>
  <c r="N46" i="809"/>
  <c r="M46" i="809"/>
  <c r="L46" i="809"/>
  <c r="K46" i="809"/>
  <c r="J46" i="809"/>
  <c r="I46" i="809"/>
  <c r="H46" i="809"/>
  <c r="G46" i="809"/>
  <c r="F46" i="809"/>
  <c r="E46" i="809"/>
  <c r="D46" i="809"/>
  <c r="C46" i="809"/>
  <c r="B46" i="809"/>
  <c r="AF45" i="809"/>
  <c r="AE45" i="809"/>
  <c r="AD45" i="809"/>
  <c r="AC45" i="809"/>
  <c r="AB45" i="809"/>
  <c r="AA45" i="809"/>
  <c r="Z45" i="809"/>
  <c r="Y45" i="809"/>
  <c r="X45" i="809"/>
  <c r="W45" i="809"/>
  <c r="V45" i="809"/>
  <c r="U45" i="809"/>
  <c r="T45" i="809"/>
  <c r="S45" i="809"/>
  <c r="R45" i="809"/>
  <c r="Q45" i="809"/>
  <c r="P45" i="809"/>
  <c r="O45" i="809"/>
  <c r="N45" i="809"/>
  <c r="M45" i="809"/>
  <c r="L45" i="809"/>
  <c r="K45" i="809"/>
  <c r="J45" i="809"/>
  <c r="I45" i="809"/>
  <c r="H45" i="809"/>
  <c r="G45" i="809"/>
  <c r="F45" i="809"/>
  <c r="E45" i="809"/>
  <c r="D45" i="809"/>
  <c r="C45" i="809"/>
  <c r="B45" i="809"/>
  <c r="AF44" i="809"/>
  <c r="AE44" i="809"/>
  <c r="AD44" i="809"/>
  <c r="AC44" i="809"/>
  <c r="AB44" i="809"/>
  <c r="AA44" i="809"/>
  <c r="Z44" i="809"/>
  <c r="Y44" i="809"/>
  <c r="X44" i="809"/>
  <c r="W44" i="809"/>
  <c r="V44" i="809"/>
  <c r="U44" i="809"/>
  <c r="T44" i="809"/>
  <c r="S44" i="809"/>
  <c r="R44" i="809"/>
  <c r="Q44" i="809"/>
  <c r="P44" i="809"/>
  <c r="O44" i="809"/>
  <c r="N44" i="809"/>
  <c r="M44" i="809"/>
  <c r="L44" i="809"/>
  <c r="K44" i="809"/>
  <c r="J44" i="809"/>
  <c r="I44" i="809"/>
  <c r="H44" i="809"/>
  <c r="G44" i="809"/>
  <c r="F44" i="809"/>
  <c r="E44" i="809"/>
  <c r="D44" i="809"/>
  <c r="C44" i="809"/>
  <c r="B44" i="809"/>
  <c r="AF43" i="809"/>
  <c r="AE43" i="809"/>
  <c r="AD43" i="809"/>
  <c r="AC43" i="809"/>
  <c r="AB43" i="809"/>
  <c r="AA43" i="809"/>
  <c r="Z43" i="809"/>
  <c r="Y43" i="809"/>
  <c r="X43" i="809"/>
  <c r="W43" i="809"/>
  <c r="V43" i="809"/>
  <c r="U43" i="809"/>
  <c r="T43" i="809"/>
  <c r="S43" i="809"/>
  <c r="R43" i="809"/>
  <c r="Q43" i="809"/>
  <c r="P43" i="809"/>
  <c r="O43" i="809"/>
  <c r="N43" i="809"/>
  <c r="M43" i="809"/>
  <c r="L43" i="809"/>
  <c r="K43" i="809"/>
  <c r="J43" i="809"/>
  <c r="I43" i="809"/>
  <c r="H43" i="809"/>
  <c r="G43" i="809"/>
  <c r="F43" i="809"/>
  <c r="E43" i="809"/>
  <c r="D43" i="809"/>
  <c r="C43" i="809"/>
  <c r="B43" i="809"/>
  <c r="AF42" i="809"/>
  <c r="AE42" i="809"/>
  <c r="AD42" i="809"/>
  <c r="AC42" i="809"/>
  <c r="AB42" i="809"/>
  <c r="AA42" i="809"/>
  <c r="Z42" i="809"/>
  <c r="Y42" i="809"/>
  <c r="X42" i="809"/>
  <c r="W42" i="809"/>
  <c r="V42" i="809"/>
  <c r="U42" i="809"/>
  <c r="T42" i="809"/>
  <c r="S42" i="809"/>
  <c r="R42" i="809"/>
  <c r="Q42" i="809"/>
  <c r="P42" i="809"/>
  <c r="O42" i="809"/>
  <c r="N42" i="809"/>
  <c r="M42" i="809"/>
  <c r="L42" i="809"/>
  <c r="K42" i="809"/>
  <c r="J42" i="809"/>
  <c r="I42" i="809"/>
  <c r="H42" i="809"/>
  <c r="G42" i="809"/>
  <c r="F42" i="809"/>
  <c r="E42" i="809"/>
  <c r="D42" i="809"/>
  <c r="C42" i="809"/>
  <c r="B42" i="809"/>
  <c r="AF41" i="809"/>
  <c r="AE41" i="809"/>
  <c r="AD41" i="809"/>
  <c r="AC41" i="809"/>
  <c r="AB41" i="809"/>
  <c r="AA41" i="809"/>
  <c r="Z41" i="809"/>
  <c r="Y41" i="809"/>
  <c r="X41" i="809"/>
  <c r="W41" i="809"/>
  <c r="V41" i="809"/>
  <c r="U41" i="809"/>
  <c r="T41" i="809"/>
  <c r="S41" i="809"/>
  <c r="R41" i="809"/>
  <c r="Q41" i="809"/>
  <c r="P41" i="809"/>
  <c r="O41" i="809"/>
  <c r="N41" i="809"/>
  <c r="M41" i="809"/>
  <c r="L41" i="809"/>
  <c r="K41" i="809"/>
  <c r="J41" i="809"/>
  <c r="I41" i="809"/>
  <c r="H41" i="809"/>
  <c r="G41" i="809"/>
  <c r="F41" i="809"/>
  <c r="E41" i="809"/>
  <c r="D41" i="809"/>
  <c r="C41" i="809"/>
  <c r="B41" i="809"/>
  <c r="AF40" i="809"/>
  <c r="AE40" i="809"/>
  <c r="AD40" i="809"/>
  <c r="AC40" i="809"/>
  <c r="AB40" i="809"/>
  <c r="AA40" i="809"/>
  <c r="Z40" i="809"/>
  <c r="Y40" i="809"/>
  <c r="X40" i="809"/>
  <c r="W40" i="809"/>
  <c r="V40" i="809"/>
  <c r="U40" i="809"/>
  <c r="T40" i="809"/>
  <c r="S40" i="809"/>
  <c r="R40" i="809"/>
  <c r="Q40" i="809"/>
  <c r="P40" i="809"/>
  <c r="O40" i="809"/>
  <c r="N40" i="809"/>
  <c r="M40" i="809"/>
  <c r="L40" i="809"/>
  <c r="K40" i="809"/>
  <c r="J40" i="809"/>
  <c r="I40" i="809"/>
  <c r="H40" i="809"/>
  <c r="G40" i="809"/>
  <c r="F40" i="809"/>
  <c r="E40" i="809"/>
  <c r="D40" i="809"/>
  <c r="C40" i="809"/>
  <c r="B40" i="809"/>
  <c r="AF39" i="809"/>
  <c r="AE39" i="809"/>
  <c r="AD39" i="809"/>
  <c r="AC39" i="809"/>
  <c r="AB39" i="809"/>
  <c r="AA39" i="809"/>
  <c r="Z39" i="809"/>
  <c r="Y39" i="809"/>
  <c r="X39" i="809"/>
  <c r="W39" i="809"/>
  <c r="V39" i="809"/>
  <c r="U39" i="809"/>
  <c r="T39" i="809"/>
  <c r="S39" i="809"/>
  <c r="R39" i="809"/>
  <c r="Q39" i="809"/>
  <c r="P39" i="809"/>
  <c r="O39" i="809"/>
  <c r="N39" i="809"/>
  <c r="M39" i="809"/>
  <c r="L39" i="809"/>
  <c r="K39" i="809"/>
  <c r="J39" i="809"/>
  <c r="I39" i="809"/>
  <c r="H39" i="809"/>
  <c r="G39" i="809"/>
  <c r="F39" i="809"/>
  <c r="E39" i="809"/>
  <c r="D39" i="809"/>
  <c r="C39" i="809"/>
  <c r="B39" i="809"/>
  <c r="AF38" i="809"/>
  <c r="AE38" i="809"/>
  <c r="AD38" i="809"/>
  <c r="AC38" i="809"/>
  <c r="AB38" i="809"/>
  <c r="AA38" i="809"/>
  <c r="Z38" i="809"/>
  <c r="Y38" i="809"/>
  <c r="X38" i="809"/>
  <c r="W38" i="809"/>
  <c r="V38" i="809"/>
  <c r="U38" i="809"/>
  <c r="T38" i="809"/>
  <c r="S38" i="809"/>
  <c r="R38" i="809"/>
  <c r="Q38" i="809"/>
  <c r="P38" i="809"/>
  <c r="O38" i="809"/>
  <c r="N38" i="809"/>
  <c r="M38" i="809"/>
  <c r="L38" i="809"/>
  <c r="K38" i="809"/>
  <c r="J38" i="809"/>
  <c r="I38" i="809"/>
  <c r="H38" i="809"/>
  <c r="G38" i="809"/>
  <c r="F38" i="809"/>
  <c r="E38" i="809"/>
  <c r="D38" i="809"/>
  <c r="C38" i="809"/>
  <c r="B38" i="809"/>
  <c r="AF37" i="809"/>
  <c r="AE37" i="809"/>
  <c r="AD37" i="809"/>
  <c r="AC37" i="809"/>
  <c r="AB37" i="809"/>
  <c r="AA37" i="809"/>
  <c r="Z37" i="809"/>
  <c r="Y37" i="809"/>
  <c r="X37" i="809"/>
  <c r="W37" i="809"/>
  <c r="V37" i="809"/>
  <c r="U37" i="809"/>
  <c r="T37" i="809"/>
  <c r="S37" i="809"/>
  <c r="R37" i="809"/>
  <c r="Q37" i="809"/>
  <c r="P37" i="809"/>
  <c r="O37" i="809"/>
  <c r="N37" i="809"/>
  <c r="M37" i="809"/>
  <c r="L37" i="809"/>
  <c r="K37" i="809"/>
  <c r="J37" i="809"/>
  <c r="I37" i="809"/>
  <c r="H37" i="809"/>
  <c r="G37" i="809"/>
  <c r="F37" i="809"/>
  <c r="E37" i="809"/>
  <c r="D37" i="809"/>
  <c r="C37" i="809"/>
  <c r="B37" i="809"/>
  <c r="AF36" i="809"/>
  <c r="AE36" i="809"/>
  <c r="AD36" i="809"/>
  <c r="AC36" i="809"/>
  <c r="AB36" i="809"/>
  <c r="AA36" i="809"/>
  <c r="Z36" i="809"/>
  <c r="Y36" i="809"/>
  <c r="X36" i="809"/>
  <c r="W36" i="809"/>
  <c r="V36" i="809"/>
  <c r="U36" i="809"/>
  <c r="T36" i="809"/>
  <c r="S36" i="809"/>
  <c r="R36" i="809"/>
  <c r="Q36" i="809"/>
  <c r="P36" i="809"/>
  <c r="O36" i="809"/>
  <c r="N36" i="809"/>
  <c r="M36" i="809"/>
  <c r="L36" i="809"/>
  <c r="K36" i="809"/>
  <c r="J36" i="809"/>
  <c r="I36" i="809"/>
  <c r="H36" i="809"/>
  <c r="G36" i="809"/>
  <c r="F36" i="809"/>
  <c r="E36" i="809"/>
  <c r="D36" i="809"/>
  <c r="C36" i="809"/>
  <c r="B36" i="809"/>
  <c r="AF35" i="809"/>
  <c r="AE35" i="809"/>
  <c r="AD35" i="809"/>
  <c r="AC35" i="809"/>
  <c r="AB35" i="809"/>
  <c r="AA35" i="809"/>
  <c r="Z35" i="809"/>
  <c r="Y35" i="809"/>
  <c r="X35" i="809"/>
  <c r="W35" i="809"/>
  <c r="V35" i="809"/>
  <c r="U35" i="809"/>
  <c r="T35" i="809"/>
  <c r="S35" i="809"/>
  <c r="R35" i="809"/>
  <c r="Q35" i="809"/>
  <c r="P35" i="809"/>
  <c r="O35" i="809"/>
  <c r="N35" i="809"/>
  <c r="M35" i="809"/>
  <c r="L35" i="809"/>
  <c r="K35" i="809"/>
  <c r="J35" i="809"/>
  <c r="I35" i="809"/>
  <c r="H35" i="809"/>
  <c r="G35" i="809"/>
  <c r="F35" i="809"/>
  <c r="E35" i="809"/>
  <c r="D35" i="809"/>
  <c r="C35" i="809"/>
  <c r="B35" i="809"/>
  <c r="AF34" i="809"/>
  <c r="AE34" i="809"/>
  <c r="AD34" i="809"/>
  <c r="AC34" i="809"/>
  <c r="AB34" i="809"/>
  <c r="AA34" i="809"/>
  <c r="Z34" i="809"/>
  <c r="Y34" i="809"/>
  <c r="X34" i="809"/>
  <c r="W34" i="809"/>
  <c r="V34" i="809"/>
  <c r="U34" i="809"/>
  <c r="T34" i="809"/>
  <c r="S34" i="809"/>
  <c r="R34" i="809"/>
  <c r="Q34" i="809"/>
  <c r="P34" i="809"/>
  <c r="O34" i="809"/>
  <c r="N34" i="809"/>
  <c r="M34" i="809"/>
  <c r="L34" i="809"/>
  <c r="K34" i="809"/>
  <c r="J34" i="809"/>
  <c r="I34" i="809"/>
  <c r="H34" i="809"/>
  <c r="G34" i="809"/>
  <c r="F34" i="809"/>
  <c r="E34" i="809"/>
  <c r="D34" i="809"/>
  <c r="C34" i="809"/>
  <c r="B34" i="809"/>
  <c r="AF33" i="809"/>
  <c r="AE33" i="809"/>
  <c r="AD33" i="809"/>
  <c r="AC33" i="809"/>
  <c r="AB33" i="809"/>
  <c r="AA33" i="809"/>
  <c r="Z33" i="809"/>
  <c r="Y33" i="809"/>
  <c r="X33" i="809"/>
  <c r="W33" i="809"/>
  <c r="V33" i="809"/>
  <c r="U33" i="809"/>
  <c r="T33" i="809"/>
  <c r="S33" i="809"/>
  <c r="R33" i="809"/>
  <c r="Q33" i="809"/>
  <c r="P33" i="809"/>
  <c r="O33" i="809"/>
  <c r="N33" i="809"/>
  <c r="M33" i="809"/>
  <c r="L33" i="809"/>
  <c r="K33" i="809"/>
  <c r="J33" i="809"/>
  <c r="I33" i="809"/>
  <c r="H33" i="809"/>
  <c r="G33" i="809"/>
  <c r="F33" i="809"/>
  <c r="E33" i="809"/>
  <c r="D33" i="809"/>
  <c r="C33" i="809"/>
  <c r="B33" i="809"/>
  <c r="AF32" i="809"/>
  <c r="AE32" i="809"/>
  <c r="AD32" i="809"/>
  <c r="AC32" i="809"/>
  <c r="AB32" i="809"/>
  <c r="AA32" i="809"/>
  <c r="Z32" i="809"/>
  <c r="Y32" i="809"/>
  <c r="X32" i="809"/>
  <c r="W32" i="809"/>
  <c r="V32" i="809"/>
  <c r="U32" i="809"/>
  <c r="T32" i="809"/>
  <c r="S32" i="809"/>
  <c r="R32" i="809"/>
  <c r="Q32" i="809"/>
  <c r="P32" i="809"/>
  <c r="O32" i="809"/>
  <c r="N32" i="809"/>
  <c r="M32" i="809"/>
  <c r="L32" i="809"/>
  <c r="K32" i="809"/>
  <c r="J32" i="809"/>
  <c r="I32" i="809"/>
  <c r="H32" i="809"/>
  <c r="G32" i="809"/>
  <c r="F32" i="809"/>
  <c r="E32" i="809"/>
  <c r="D32" i="809"/>
  <c r="C32" i="809"/>
  <c r="B32" i="809"/>
  <c r="AF31" i="809"/>
  <c r="AE31" i="809"/>
  <c r="AD31" i="809"/>
  <c r="AC31" i="809"/>
  <c r="AB31" i="809"/>
  <c r="AA31" i="809"/>
  <c r="Z31" i="809"/>
  <c r="Y31" i="809"/>
  <c r="X31" i="809"/>
  <c r="W31" i="809"/>
  <c r="V31" i="809"/>
  <c r="U31" i="809"/>
  <c r="T31" i="809"/>
  <c r="S31" i="809"/>
  <c r="R31" i="809"/>
  <c r="Q31" i="809"/>
  <c r="P31" i="809"/>
  <c r="O31" i="809"/>
  <c r="N31" i="809"/>
  <c r="M31" i="809"/>
  <c r="L31" i="809"/>
  <c r="K31" i="809"/>
  <c r="J31" i="809"/>
  <c r="I31" i="809"/>
  <c r="H31" i="809"/>
  <c r="G31" i="809"/>
  <c r="F31" i="809"/>
  <c r="E31" i="809"/>
  <c r="D31" i="809"/>
  <c r="C31" i="809"/>
  <c r="B31" i="809"/>
  <c r="AF30" i="809"/>
  <c r="AE30" i="809"/>
  <c r="AD30" i="809"/>
  <c r="AC30" i="809"/>
  <c r="AB30" i="809"/>
  <c r="AA30" i="809"/>
  <c r="Z30" i="809"/>
  <c r="Y30" i="809"/>
  <c r="X30" i="809"/>
  <c r="W30" i="809"/>
  <c r="V30" i="809"/>
  <c r="U30" i="809"/>
  <c r="T30" i="809"/>
  <c r="S30" i="809"/>
  <c r="R30" i="809"/>
  <c r="Q30" i="809"/>
  <c r="P30" i="809"/>
  <c r="O30" i="809"/>
  <c r="N30" i="809"/>
  <c r="M30" i="809"/>
  <c r="L30" i="809"/>
  <c r="K30" i="809"/>
  <c r="J30" i="809"/>
  <c r="I30" i="809"/>
  <c r="H30" i="809"/>
  <c r="G30" i="809"/>
  <c r="F30" i="809"/>
  <c r="E30" i="809"/>
  <c r="D30" i="809"/>
  <c r="C30" i="809"/>
  <c r="B30" i="809"/>
  <c r="AF29" i="809"/>
  <c r="AE29" i="809"/>
  <c r="AD29" i="809"/>
  <c r="AC29" i="809"/>
  <c r="AB29" i="809"/>
  <c r="AA29" i="809"/>
  <c r="Z29" i="809"/>
  <c r="Y29" i="809"/>
  <c r="X29" i="809"/>
  <c r="W29" i="809"/>
  <c r="V29" i="809"/>
  <c r="U29" i="809"/>
  <c r="T29" i="809"/>
  <c r="S29" i="809"/>
  <c r="R29" i="809"/>
  <c r="Q29" i="809"/>
  <c r="P29" i="809"/>
  <c r="O29" i="809"/>
  <c r="N29" i="809"/>
  <c r="M29" i="809"/>
  <c r="L29" i="809"/>
  <c r="K29" i="809"/>
  <c r="J29" i="809"/>
  <c r="I29" i="809"/>
  <c r="H29" i="809"/>
  <c r="G29" i="809"/>
  <c r="F29" i="809"/>
  <c r="E29" i="809"/>
  <c r="D29" i="809"/>
  <c r="C29" i="809"/>
  <c r="B29" i="809"/>
  <c r="AF28" i="809"/>
  <c r="AE28" i="809"/>
  <c r="AD28" i="809"/>
  <c r="AC28" i="809"/>
  <c r="AB28" i="809"/>
  <c r="AA28" i="809"/>
  <c r="Z28" i="809"/>
  <c r="Y28" i="809"/>
  <c r="X28" i="809"/>
  <c r="W28" i="809"/>
  <c r="V28" i="809"/>
  <c r="U28" i="809"/>
  <c r="T28" i="809"/>
  <c r="S28" i="809"/>
  <c r="R28" i="809"/>
  <c r="Q28" i="809"/>
  <c r="P28" i="809"/>
  <c r="O28" i="809"/>
  <c r="N28" i="809"/>
  <c r="M28" i="809"/>
  <c r="L28" i="809"/>
  <c r="K28" i="809"/>
  <c r="J28" i="809"/>
  <c r="I28" i="809"/>
  <c r="H28" i="809"/>
  <c r="G28" i="809"/>
  <c r="F28" i="809"/>
  <c r="E28" i="809"/>
  <c r="D28" i="809"/>
  <c r="C28" i="809"/>
  <c r="B28" i="809"/>
  <c r="AF27" i="809"/>
  <c r="AE27" i="809"/>
  <c r="AD27" i="809"/>
  <c r="AC27" i="809"/>
  <c r="AB27" i="809"/>
  <c r="AA27" i="809"/>
  <c r="Z27" i="809"/>
  <c r="Y27" i="809"/>
  <c r="X27" i="809"/>
  <c r="W27" i="809"/>
  <c r="V27" i="809"/>
  <c r="U27" i="809"/>
  <c r="T27" i="809"/>
  <c r="S27" i="809"/>
  <c r="R27" i="809"/>
  <c r="Q27" i="809"/>
  <c r="P27" i="809"/>
  <c r="O27" i="809"/>
  <c r="N27" i="809"/>
  <c r="M27" i="809"/>
  <c r="L27" i="809"/>
  <c r="K27" i="809"/>
  <c r="J27" i="809"/>
  <c r="I27" i="809"/>
  <c r="H27" i="809"/>
  <c r="G27" i="809"/>
  <c r="F27" i="809"/>
  <c r="E27" i="809"/>
  <c r="D27" i="809"/>
  <c r="C27" i="809"/>
  <c r="B27" i="809"/>
  <c r="AF26" i="809"/>
  <c r="AE26" i="809"/>
  <c r="AD26" i="809"/>
  <c r="AC26" i="809"/>
  <c r="AB26" i="809"/>
  <c r="AA26" i="809"/>
  <c r="Z26" i="809"/>
  <c r="Y26" i="809"/>
  <c r="X26" i="809"/>
  <c r="W26" i="809"/>
  <c r="V26" i="809"/>
  <c r="U26" i="809"/>
  <c r="T26" i="809"/>
  <c r="S26" i="809"/>
  <c r="R26" i="809"/>
  <c r="Q26" i="809"/>
  <c r="P26" i="809"/>
  <c r="O26" i="809"/>
  <c r="N26" i="809"/>
  <c r="M26" i="809"/>
  <c r="L26" i="809"/>
  <c r="K26" i="809"/>
  <c r="J26" i="809"/>
  <c r="I26" i="809"/>
  <c r="H26" i="809"/>
  <c r="G26" i="809"/>
  <c r="F26" i="809"/>
  <c r="E26" i="809"/>
  <c r="D26" i="809"/>
  <c r="C26" i="809"/>
  <c r="B26" i="809"/>
  <c r="AF25" i="809"/>
  <c r="AE25" i="809"/>
  <c r="AD25" i="809"/>
  <c r="AC25" i="809"/>
  <c r="AB25" i="809"/>
  <c r="AA25" i="809"/>
  <c r="Z25" i="809"/>
  <c r="Y25" i="809"/>
  <c r="X25" i="809"/>
  <c r="W25" i="809"/>
  <c r="V25" i="809"/>
  <c r="U25" i="809"/>
  <c r="T25" i="809"/>
  <c r="S25" i="809"/>
  <c r="R25" i="809"/>
  <c r="Q25" i="809"/>
  <c r="P25" i="809"/>
  <c r="O25" i="809"/>
  <c r="N25" i="809"/>
  <c r="M25" i="809"/>
  <c r="L25" i="809"/>
  <c r="K25" i="809"/>
  <c r="J25" i="809"/>
  <c r="I25" i="809"/>
  <c r="H25" i="809"/>
  <c r="G25" i="809"/>
  <c r="F25" i="809"/>
  <c r="E25" i="809"/>
  <c r="D25" i="809"/>
  <c r="C25" i="809"/>
  <c r="B25" i="809"/>
  <c r="AF24" i="809"/>
  <c r="AE24" i="809"/>
  <c r="AD24" i="809"/>
  <c r="AC24" i="809"/>
  <c r="AB24" i="809"/>
  <c r="AA24" i="809"/>
  <c r="Z24" i="809"/>
  <c r="Y24" i="809"/>
  <c r="X24" i="809"/>
  <c r="W24" i="809"/>
  <c r="V24" i="809"/>
  <c r="U24" i="809"/>
  <c r="T24" i="809"/>
  <c r="S24" i="809"/>
  <c r="R24" i="809"/>
  <c r="Q24" i="809"/>
  <c r="P24" i="809"/>
  <c r="O24" i="809"/>
  <c r="N24" i="809"/>
  <c r="M24" i="809"/>
  <c r="L24" i="809"/>
  <c r="K24" i="809"/>
  <c r="J24" i="809"/>
  <c r="I24" i="809"/>
  <c r="H24" i="809"/>
  <c r="G24" i="809"/>
  <c r="F24" i="809"/>
  <c r="E24" i="809"/>
  <c r="D24" i="809"/>
  <c r="C24" i="809"/>
  <c r="B24" i="809"/>
  <c r="AF23" i="809"/>
  <c r="AE23" i="809"/>
  <c r="AD23" i="809"/>
  <c r="AC23" i="809"/>
  <c r="AB23" i="809"/>
  <c r="AA23" i="809"/>
  <c r="Z23" i="809"/>
  <c r="Y23" i="809"/>
  <c r="X23" i="809"/>
  <c r="W23" i="809"/>
  <c r="V23" i="809"/>
  <c r="U23" i="809"/>
  <c r="T23" i="809"/>
  <c r="S23" i="809"/>
  <c r="R23" i="809"/>
  <c r="Q23" i="809"/>
  <c r="P23" i="809"/>
  <c r="O23" i="809"/>
  <c r="N23" i="809"/>
  <c r="M23" i="809"/>
  <c r="L23" i="809"/>
  <c r="K23" i="809"/>
  <c r="J23" i="809"/>
  <c r="I23" i="809"/>
  <c r="H23" i="809"/>
  <c r="G23" i="809"/>
  <c r="F23" i="809"/>
  <c r="E23" i="809"/>
  <c r="D23" i="809"/>
  <c r="C23" i="809"/>
  <c r="B23" i="809"/>
  <c r="AF22" i="809"/>
  <c r="AE22" i="809"/>
  <c r="AD22" i="809"/>
  <c r="AC22" i="809"/>
  <c r="AB22" i="809"/>
  <c r="AA22" i="809"/>
  <c r="Z22" i="809"/>
  <c r="Y22" i="809"/>
  <c r="X22" i="809"/>
  <c r="W22" i="809"/>
  <c r="V22" i="809"/>
  <c r="U22" i="809"/>
  <c r="T22" i="809"/>
  <c r="S22" i="809"/>
  <c r="R22" i="809"/>
  <c r="Q22" i="809"/>
  <c r="P22" i="809"/>
  <c r="O22" i="809"/>
  <c r="N22" i="809"/>
  <c r="M22" i="809"/>
  <c r="L22" i="809"/>
  <c r="K22" i="809"/>
  <c r="J22" i="809"/>
  <c r="I22" i="809"/>
  <c r="H22" i="809"/>
  <c r="G22" i="809"/>
  <c r="F22" i="809"/>
  <c r="E22" i="809"/>
  <c r="D22" i="809"/>
  <c r="C22" i="809"/>
  <c r="B22" i="809"/>
  <c r="AF21" i="809"/>
  <c r="AE21" i="809"/>
  <c r="AD21" i="809"/>
  <c r="AC21" i="809"/>
  <c r="AB21" i="809"/>
  <c r="AA21" i="809"/>
  <c r="Z21" i="809"/>
  <c r="Y21" i="809"/>
  <c r="X21" i="809"/>
  <c r="W21" i="809"/>
  <c r="V21" i="809"/>
  <c r="U21" i="809"/>
  <c r="T21" i="809"/>
  <c r="S21" i="809"/>
  <c r="R21" i="809"/>
  <c r="Q21" i="809"/>
  <c r="P21" i="809"/>
  <c r="O21" i="809"/>
  <c r="N21" i="809"/>
  <c r="M21" i="809"/>
  <c r="L21" i="809"/>
  <c r="K21" i="809"/>
  <c r="J21" i="809"/>
  <c r="I21" i="809"/>
  <c r="H21" i="809"/>
  <c r="G21" i="809"/>
  <c r="F21" i="809"/>
  <c r="E21" i="809"/>
  <c r="D21" i="809"/>
  <c r="C21" i="809"/>
  <c r="B21" i="809"/>
  <c r="AF20" i="809"/>
  <c r="AE20" i="809"/>
  <c r="AD20" i="809"/>
  <c r="AC20" i="809"/>
  <c r="AB20" i="809"/>
  <c r="AA20" i="809"/>
  <c r="Z20" i="809"/>
  <c r="Y20" i="809"/>
  <c r="X20" i="809"/>
  <c r="W20" i="809"/>
  <c r="V20" i="809"/>
  <c r="U20" i="809"/>
  <c r="T20" i="809"/>
  <c r="S20" i="809"/>
  <c r="R20" i="809"/>
  <c r="Q20" i="809"/>
  <c r="P20" i="809"/>
  <c r="O20" i="809"/>
  <c r="N20" i="809"/>
  <c r="M20" i="809"/>
  <c r="L20" i="809"/>
  <c r="K20" i="809"/>
  <c r="J20" i="809"/>
  <c r="I20" i="809"/>
  <c r="H20" i="809"/>
  <c r="G20" i="809"/>
  <c r="F20" i="809"/>
  <c r="E20" i="809"/>
  <c r="D20" i="809"/>
  <c r="C20" i="809"/>
  <c r="B20" i="809"/>
  <c r="AF19" i="809"/>
  <c r="AE19" i="809"/>
  <c r="AD19" i="809"/>
  <c r="AC19" i="809"/>
  <c r="AB19" i="809"/>
  <c r="AA19" i="809"/>
  <c r="Z19" i="809"/>
  <c r="Y19" i="809"/>
  <c r="X19" i="809"/>
  <c r="W19" i="809"/>
  <c r="V19" i="809"/>
  <c r="U19" i="809"/>
  <c r="T19" i="809"/>
  <c r="S19" i="809"/>
  <c r="R19" i="809"/>
  <c r="Q19" i="809"/>
  <c r="P19" i="809"/>
  <c r="O19" i="809"/>
  <c r="N19" i="809"/>
  <c r="M19" i="809"/>
  <c r="L19" i="809"/>
  <c r="K19" i="809"/>
  <c r="J19" i="809"/>
  <c r="I19" i="809"/>
  <c r="H19" i="809"/>
  <c r="G19" i="809"/>
  <c r="F19" i="809"/>
  <c r="E19" i="809"/>
  <c r="D19" i="809"/>
  <c r="C19" i="809"/>
  <c r="B19" i="809"/>
  <c r="AF18" i="809"/>
  <c r="AE18" i="809"/>
  <c r="AD18" i="809"/>
  <c r="AC18" i="809"/>
  <c r="AB18" i="809"/>
  <c r="AA18" i="809"/>
  <c r="Z18" i="809"/>
  <c r="Y18" i="809"/>
  <c r="X18" i="809"/>
  <c r="W18" i="809"/>
  <c r="V18" i="809"/>
  <c r="U18" i="809"/>
  <c r="T18" i="809"/>
  <c r="S18" i="809"/>
  <c r="R18" i="809"/>
  <c r="Q18" i="809"/>
  <c r="P18" i="809"/>
  <c r="O18" i="809"/>
  <c r="N18" i="809"/>
  <c r="M18" i="809"/>
  <c r="L18" i="809"/>
  <c r="K18" i="809"/>
  <c r="J18" i="809"/>
  <c r="I18" i="809"/>
  <c r="H18" i="809"/>
  <c r="G18" i="809"/>
  <c r="F18" i="809"/>
  <c r="E18" i="809"/>
  <c r="D18" i="809"/>
  <c r="C18" i="809"/>
  <c r="B18" i="809"/>
  <c r="AF17" i="809"/>
  <c r="AE17" i="809"/>
  <c r="AD17" i="809"/>
  <c r="AC17" i="809"/>
  <c r="AB17" i="809"/>
  <c r="AA17" i="809"/>
  <c r="Z17" i="809"/>
  <c r="Y17" i="809"/>
  <c r="X17" i="809"/>
  <c r="W17" i="809"/>
  <c r="V17" i="809"/>
  <c r="U17" i="809"/>
  <c r="T17" i="809"/>
  <c r="S17" i="809"/>
  <c r="R17" i="809"/>
  <c r="Q17" i="809"/>
  <c r="P17" i="809"/>
  <c r="O17" i="809"/>
  <c r="N17" i="809"/>
  <c r="M17" i="809"/>
  <c r="L17" i="809"/>
  <c r="K17" i="809"/>
  <c r="J17" i="809"/>
  <c r="I17" i="809"/>
  <c r="H17" i="809"/>
  <c r="G17" i="809"/>
  <c r="F17" i="809"/>
  <c r="E17" i="809"/>
  <c r="D17" i="809"/>
  <c r="C17" i="809"/>
  <c r="B17" i="809"/>
  <c r="AF16" i="809"/>
  <c r="AE16" i="809"/>
  <c r="AD16" i="809"/>
  <c r="AC16" i="809"/>
  <c r="AB16" i="809"/>
  <c r="AA16" i="809"/>
  <c r="Z16" i="809"/>
  <c r="Y16" i="809"/>
  <c r="X16" i="809"/>
  <c r="W16" i="809"/>
  <c r="V16" i="809"/>
  <c r="U16" i="809"/>
  <c r="T16" i="809"/>
  <c r="S16" i="809"/>
  <c r="R16" i="809"/>
  <c r="Q16" i="809"/>
  <c r="P16" i="809"/>
  <c r="O16" i="809"/>
  <c r="N16" i="809"/>
  <c r="M16" i="809"/>
  <c r="L16" i="809"/>
  <c r="K16" i="809"/>
  <c r="J16" i="809"/>
  <c r="I16" i="809"/>
  <c r="H16" i="809"/>
  <c r="G16" i="809"/>
  <c r="F16" i="809"/>
  <c r="E16" i="809"/>
  <c r="D16" i="809"/>
  <c r="C16" i="809"/>
  <c r="B16" i="809"/>
  <c r="AF15" i="809"/>
  <c r="AE15" i="809"/>
  <c r="AD15" i="809"/>
  <c r="AC15" i="809"/>
  <c r="AB15" i="809"/>
  <c r="AA15" i="809"/>
  <c r="Z15" i="809"/>
  <c r="Y15" i="809"/>
  <c r="X15" i="809"/>
  <c r="W15" i="809"/>
  <c r="V15" i="809"/>
  <c r="U15" i="809"/>
  <c r="T15" i="809"/>
  <c r="S15" i="809"/>
  <c r="R15" i="809"/>
  <c r="Q15" i="809"/>
  <c r="P15" i="809"/>
  <c r="O15" i="809"/>
  <c r="N15" i="809"/>
  <c r="M15" i="809"/>
  <c r="L15" i="809"/>
  <c r="K15" i="809"/>
  <c r="J15" i="809"/>
  <c r="I15" i="809"/>
  <c r="H15" i="809"/>
  <c r="G15" i="809"/>
  <c r="F15" i="809"/>
  <c r="E15" i="809"/>
  <c r="D15" i="809"/>
  <c r="C15" i="809"/>
  <c r="B15" i="809"/>
  <c r="AF14" i="809"/>
  <c r="AE14" i="809"/>
  <c r="AD14" i="809"/>
  <c r="AC14" i="809"/>
  <c r="AB14" i="809"/>
  <c r="AA14" i="809"/>
  <c r="Z14" i="809"/>
  <c r="Y14" i="809"/>
  <c r="X14" i="809"/>
  <c r="W14" i="809"/>
  <c r="V14" i="809"/>
  <c r="U14" i="809"/>
  <c r="T14" i="809"/>
  <c r="S14" i="809"/>
  <c r="R14" i="809"/>
  <c r="Q14" i="809"/>
  <c r="P14" i="809"/>
  <c r="O14" i="809"/>
  <c r="N14" i="809"/>
  <c r="M14" i="809"/>
  <c r="L14" i="809"/>
  <c r="K14" i="809"/>
  <c r="J14" i="809"/>
  <c r="I14" i="809"/>
  <c r="H14" i="809"/>
  <c r="G14" i="809"/>
  <c r="F14" i="809"/>
  <c r="E14" i="809"/>
  <c r="D14" i="809"/>
  <c r="C14" i="809"/>
  <c r="B14" i="809"/>
  <c r="AF13" i="809"/>
  <c r="AE13" i="809"/>
  <c r="AD13" i="809"/>
  <c r="AC13" i="809"/>
  <c r="AB13" i="809"/>
  <c r="AA13" i="809"/>
  <c r="Z13" i="809"/>
  <c r="Y13" i="809"/>
  <c r="X13" i="809"/>
  <c r="W13" i="809"/>
  <c r="V13" i="809"/>
  <c r="U13" i="809"/>
  <c r="T13" i="809"/>
  <c r="S13" i="809"/>
  <c r="R13" i="809"/>
  <c r="Q13" i="809"/>
  <c r="P13" i="809"/>
  <c r="O13" i="809"/>
  <c r="N13" i="809"/>
  <c r="M13" i="809"/>
  <c r="L13" i="809"/>
  <c r="K13" i="809"/>
  <c r="J13" i="809"/>
  <c r="I13" i="809"/>
  <c r="H13" i="809"/>
  <c r="G13" i="809"/>
  <c r="F13" i="809"/>
  <c r="E13" i="809"/>
  <c r="D13" i="809"/>
  <c r="C13" i="809"/>
  <c r="B13" i="809"/>
  <c r="AF12" i="809"/>
  <c r="AE12" i="809"/>
  <c r="AD12" i="809"/>
  <c r="AC12" i="809"/>
  <c r="AB12" i="809"/>
  <c r="AA12" i="809"/>
  <c r="Z12" i="809"/>
  <c r="Y12" i="809"/>
  <c r="X12" i="809"/>
  <c r="W12" i="809"/>
  <c r="V12" i="809"/>
  <c r="U12" i="809"/>
  <c r="T12" i="809"/>
  <c r="S12" i="809"/>
  <c r="R12" i="809"/>
  <c r="Q12" i="809"/>
  <c r="P12" i="809"/>
  <c r="O12" i="809"/>
  <c r="N12" i="809"/>
  <c r="M12" i="809"/>
  <c r="L12" i="809"/>
  <c r="K12" i="809"/>
  <c r="J12" i="809"/>
  <c r="I12" i="809"/>
  <c r="H12" i="809"/>
  <c r="G12" i="809"/>
  <c r="F12" i="809"/>
  <c r="E12" i="809"/>
  <c r="D12" i="809"/>
  <c r="C12" i="809"/>
  <c r="B12" i="809"/>
  <c r="AF11" i="809"/>
  <c r="AE11" i="809"/>
  <c r="AD11" i="809"/>
  <c r="AC11" i="809"/>
  <c r="AB11" i="809"/>
  <c r="AA11" i="809"/>
  <c r="Z11" i="809"/>
  <c r="Y11" i="809"/>
  <c r="X11" i="809"/>
  <c r="W11" i="809"/>
  <c r="V11" i="809"/>
  <c r="U11" i="809"/>
  <c r="T11" i="809"/>
  <c r="S11" i="809"/>
  <c r="R11" i="809"/>
  <c r="Q11" i="809"/>
  <c r="P11" i="809"/>
  <c r="O11" i="809"/>
  <c r="N11" i="809"/>
  <c r="M11" i="809"/>
  <c r="L11" i="809"/>
  <c r="K11" i="809"/>
  <c r="J11" i="809"/>
  <c r="I11" i="809"/>
  <c r="H11" i="809"/>
  <c r="G11" i="809"/>
  <c r="F11" i="809"/>
  <c r="E11" i="809"/>
  <c r="D11" i="809"/>
  <c r="C11" i="809"/>
  <c r="B11" i="809"/>
  <c r="AF10" i="809"/>
  <c r="AE10" i="809"/>
  <c r="AD10" i="809"/>
  <c r="AC10" i="809"/>
  <c r="AB10" i="809"/>
  <c r="AA10" i="809"/>
  <c r="Z10" i="809"/>
  <c r="Y10" i="809"/>
  <c r="X10" i="809"/>
  <c r="W10" i="809"/>
  <c r="V10" i="809"/>
  <c r="U10" i="809"/>
  <c r="T10" i="809"/>
  <c r="S10" i="809"/>
  <c r="R10" i="809"/>
  <c r="Q10" i="809"/>
  <c r="P10" i="809"/>
  <c r="O10" i="809"/>
  <c r="N10" i="809"/>
  <c r="M10" i="809"/>
  <c r="L10" i="809"/>
  <c r="K10" i="809"/>
  <c r="J10" i="809"/>
  <c r="I10" i="809"/>
  <c r="H10" i="809"/>
  <c r="G10" i="809"/>
  <c r="F10" i="809"/>
  <c r="E10" i="809"/>
  <c r="D10" i="809"/>
  <c r="C10" i="809"/>
  <c r="B10" i="809"/>
  <c r="AF9" i="809"/>
  <c r="AE9" i="809"/>
  <c r="AD9" i="809"/>
  <c r="AC9" i="809"/>
  <c r="AB9" i="809"/>
  <c r="AA9" i="809"/>
  <c r="Z9" i="809"/>
  <c r="Y9" i="809"/>
  <c r="X9" i="809"/>
  <c r="W9" i="809"/>
  <c r="V9" i="809"/>
  <c r="U9" i="809"/>
  <c r="T9" i="809"/>
  <c r="S9" i="809"/>
  <c r="R9" i="809"/>
  <c r="Q9" i="809"/>
  <c r="P9" i="809"/>
  <c r="O9" i="809"/>
  <c r="N9" i="809"/>
  <c r="M9" i="809"/>
  <c r="L9" i="809"/>
  <c r="K9" i="809"/>
  <c r="J9" i="809"/>
  <c r="I9" i="809"/>
  <c r="H9" i="809"/>
  <c r="G9" i="809"/>
  <c r="F9" i="809"/>
  <c r="E9" i="809"/>
  <c r="D9" i="809"/>
  <c r="C9" i="809"/>
  <c r="B9" i="809"/>
  <c r="AF8" i="809"/>
  <c r="AE8" i="809"/>
  <c r="AD8" i="809"/>
  <c r="AC8" i="809"/>
  <c r="AB8" i="809"/>
  <c r="AA8" i="809"/>
  <c r="Z8" i="809"/>
  <c r="Y8" i="809"/>
  <c r="X8" i="809"/>
  <c r="W8" i="809"/>
  <c r="V8" i="809"/>
  <c r="U8" i="809"/>
  <c r="T8" i="809"/>
  <c r="S8" i="809"/>
  <c r="R8" i="809"/>
  <c r="Q8" i="809"/>
  <c r="P8" i="809"/>
  <c r="O8" i="809"/>
  <c r="N8" i="809"/>
  <c r="M8" i="809"/>
  <c r="L8" i="809"/>
  <c r="K8" i="809"/>
  <c r="J8" i="809"/>
  <c r="I8" i="809"/>
  <c r="H8" i="809"/>
  <c r="G8" i="809"/>
  <c r="F8" i="809"/>
  <c r="E8" i="809"/>
  <c r="D8" i="809"/>
  <c r="C8" i="809"/>
  <c r="B8" i="809"/>
  <c r="AF7" i="809"/>
  <c r="AE7" i="809"/>
  <c r="AD7" i="809"/>
  <c r="AC7" i="809"/>
  <c r="AB7" i="809"/>
  <c r="AA7" i="809"/>
  <c r="Z7" i="809"/>
  <c r="Y7" i="809"/>
  <c r="X7" i="809"/>
  <c r="W7" i="809"/>
  <c r="V7" i="809"/>
  <c r="U7" i="809"/>
  <c r="T7" i="809"/>
  <c r="S7" i="809"/>
  <c r="R7" i="809"/>
  <c r="Q7" i="809"/>
  <c r="P7" i="809"/>
  <c r="O7" i="809"/>
  <c r="N7" i="809"/>
  <c r="M7" i="809"/>
  <c r="L7" i="809"/>
  <c r="K7" i="809"/>
  <c r="J7" i="809"/>
  <c r="I7" i="809"/>
  <c r="H7" i="809"/>
  <c r="G7" i="809"/>
  <c r="F7" i="809"/>
  <c r="E7" i="809"/>
  <c r="D7" i="809"/>
  <c r="C7" i="809"/>
  <c r="B7" i="809"/>
  <c r="AF6" i="809"/>
  <c r="AE6" i="809"/>
  <c r="AD6" i="809"/>
  <c r="AC6" i="809"/>
  <c r="AB6" i="809"/>
  <c r="AA6" i="809"/>
  <c r="Z6" i="809"/>
  <c r="Y6" i="809"/>
  <c r="X6" i="809"/>
  <c r="W6" i="809"/>
  <c r="V6" i="809"/>
  <c r="U6" i="809"/>
  <c r="T6" i="809"/>
  <c r="S6" i="809"/>
  <c r="R6" i="809"/>
  <c r="Q6" i="809"/>
  <c r="P6" i="809"/>
  <c r="O6" i="809"/>
  <c r="N6" i="809"/>
  <c r="M6" i="809"/>
  <c r="L6" i="809"/>
  <c r="K6" i="809"/>
  <c r="J6" i="809"/>
  <c r="I6" i="809"/>
  <c r="H6" i="809"/>
  <c r="G6" i="809"/>
  <c r="F6" i="809"/>
  <c r="E6" i="809"/>
  <c r="D6" i="809"/>
  <c r="C6" i="809"/>
  <c r="B6" i="809"/>
  <c r="AF5" i="809"/>
  <c r="AE5" i="809"/>
  <c r="AD5" i="809"/>
  <c r="AC5" i="809"/>
  <c r="AB5" i="809"/>
  <c r="AA5" i="809"/>
  <c r="Z5" i="809"/>
  <c r="Y5" i="809"/>
  <c r="X5" i="809"/>
  <c r="W5" i="809"/>
  <c r="V5" i="809"/>
  <c r="U5" i="809"/>
  <c r="T5" i="809"/>
  <c r="S5" i="809"/>
  <c r="R5" i="809"/>
  <c r="Q5" i="809"/>
  <c r="P5" i="809"/>
  <c r="O5" i="809"/>
  <c r="N5" i="809"/>
  <c r="M5" i="809"/>
  <c r="L5" i="809"/>
  <c r="K5" i="809"/>
  <c r="J5" i="809"/>
  <c r="I5" i="809"/>
  <c r="H5" i="809"/>
  <c r="G5" i="809"/>
  <c r="F5" i="809"/>
  <c r="E5" i="809"/>
  <c r="D5" i="809"/>
  <c r="C5" i="809"/>
  <c r="B5" i="809"/>
  <c r="AF4" i="809"/>
  <c r="AE4" i="809"/>
  <c r="AD4" i="809"/>
  <c r="AC4" i="809"/>
  <c r="AB4" i="809"/>
  <c r="AA4" i="809"/>
  <c r="Z4" i="809"/>
  <c r="Y4" i="809"/>
  <c r="X4" i="809"/>
  <c r="W4" i="809"/>
  <c r="V4" i="809"/>
  <c r="U4" i="809"/>
  <c r="T4" i="809"/>
  <c r="S4" i="809"/>
  <c r="R4" i="809"/>
  <c r="Q4" i="809"/>
  <c r="P4" i="809"/>
  <c r="O4" i="809"/>
  <c r="N4" i="809"/>
  <c r="M4" i="809"/>
  <c r="L4" i="809"/>
  <c r="K4" i="809"/>
  <c r="J4" i="809"/>
  <c r="I4" i="809"/>
  <c r="H4" i="809"/>
  <c r="G4" i="809"/>
  <c r="F4" i="809"/>
  <c r="E4" i="809"/>
  <c r="D4" i="809"/>
  <c r="C4" i="809"/>
  <c r="B4" i="809"/>
  <c r="AF3" i="809"/>
  <c r="AE3" i="809"/>
  <c r="AD3" i="809"/>
  <c r="AC3" i="809"/>
  <c r="AB3" i="809"/>
  <c r="AA3" i="809"/>
  <c r="Z3" i="809"/>
  <c r="Y3" i="809"/>
  <c r="X3" i="809"/>
  <c r="W3" i="809"/>
  <c r="V3" i="809"/>
  <c r="U3" i="809"/>
  <c r="T3" i="809"/>
  <c r="S3" i="809"/>
  <c r="R3" i="809"/>
  <c r="Q3" i="809"/>
  <c r="P3" i="809"/>
  <c r="O3" i="809"/>
  <c r="N3" i="809"/>
  <c r="M3" i="809"/>
  <c r="L3" i="809"/>
  <c r="K3" i="809"/>
  <c r="J3" i="809"/>
  <c r="I3" i="809"/>
  <c r="H3" i="809"/>
  <c r="G3" i="809"/>
  <c r="F3" i="809"/>
  <c r="E3" i="809"/>
  <c r="D3" i="809"/>
  <c r="C3" i="809"/>
  <c r="B3" i="809"/>
  <c r="B99" i="809" l="1"/>
  <c r="N99" i="809"/>
  <c r="T99" i="809"/>
  <c r="AF99" i="809"/>
  <c r="H99" i="809"/>
  <c r="Z99" i="809"/>
  <c r="U99" i="809"/>
  <c r="AA99" i="809"/>
  <c r="D99" i="809"/>
  <c r="AB99" i="809"/>
  <c r="I99" i="809"/>
  <c r="P99" i="809"/>
  <c r="AC99" i="809"/>
  <c r="O99" i="809"/>
  <c r="V99" i="809"/>
  <c r="K99" i="809"/>
  <c r="W99" i="809"/>
  <c r="F99" i="809"/>
  <c r="L99" i="809"/>
  <c r="R99" i="809"/>
  <c r="X99" i="809"/>
  <c r="AD99" i="809"/>
  <c r="C99" i="809"/>
  <c r="J99" i="809"/>
  <c r="E99" i="809"/>
  <c r="Q99" i="809"/>
  <c r="G99" i="809"/>
  <c r="M99" i="809"/>
  <c r="S99" i="809"/>
  <c r="Y99" i="809"/>
  <c r="AE99" i="809"/>
  <c r="AG99" i="809" l="1"/>
  <c r="C102" i="809"/>
  <c r="AG100" i="809"/>
  <c r="AG101" i="809" s="1"/>
  <c r="AF100" i="718" l="1"/>
  <c r="AE100" i="718"/>
  <c r="A1" i="718"/>
  <c r="AF100" i="717"/>
  <c r="AE100" i="717"/>
  <c r="AD100" i="717"/>
  <c r="AC100" i="717"/>
  <c r="AB100" i="717"/>
  <c r="AA100" i="717"/>
  <c r="Z100" i="717"/>
  <c r="Y100" i="717"/>
  <c r="X100" i="717"/>
  <c r="W100" i="717"/>
  <c r="V100" i="717"/>
  <c r="U100" i="717"/>
  <c r="T100" i="717"/>
  <c r="S100" i="717"/>
  <c r="R100" i="717"/>
  <c r="Q100" i="717"/>
  <c r="P100" i="717"/>
  <c r="O100" i="717"/>
  <c r="N100" i="717"/>
  <c r="M100" i="717"/>
  <c r="L100" i="717"/>
  <c r="K100" i="717"/>
  <c r="J100" i="717"/>
  <c r="I100" i="717"/>
  <c r="H100" i="717"/>
  <c r="G100" i="717"/>
  <c r="F100" i="717"/>
  <c r="E100" i="717"/>
  <c r="D100" i="717"/>
  <c r="C100" i="717"/>
  <c r="B100" i="717"/>
  <c r="A1" i="717"/>
  <c r="AF100" i="716" l="1"/>
  <c r="AE100" i="716"/>
  <c r="AD100" i="716"/>
  <c r="AC100" i="716"/>
  <c r="AB100" i="716"/>
  <c r="AA100" i="716"/>
  <c r="Z100" i="716"/>
  <c r="Y100" i="716"/>
  <c r="X100" i="716"/>
  <c r="W100" i="716"/>
  <c r="V100" i="716"/>
  <c r="U100" i="716"/>
  <c r="T100" i="716"/>
  <c r="S100" i="716"/>
  <c r="R100" i="716"/>
  <c r="Q100" i="716"/>
  <c r="P100" i="716"/>
  <c r="O100" i="716"/>
  <c r="N100" i="716"/>
  <c r="M100" i="716"/>
  <c r="L100" i="716"/>
  <c r="K100" i="716"/>
  <c r="J100" i="716"/>
  <c r="I100" i="716"/>
  <c r="H100" i="716"/>
  <c r="G100" i="716"/>
  <c r="F100" i="716"/>
  <c r="E100" i="716"/>
  <c r="D100" i="716"/>
  <c r="C100" i="716"/>
  <c r="B100" i="716"/>
  <c r="A1" i="716"/>
  <c r="AF100" i="661" l="1"/>
  <c r="AE100" i="661"/>
  <c r="AD100" i="661"/>
  <c r="AC100" i="661"/>
  <c r="AB100" i="661"/>
  <c r="AA100" i="661"/>
  <c r="Z100" i="661"/>
  <c r="Y100" i="661"/>
  <c r="X100" i="661"/>
  <c r="W100" i="661"/>
  <c r="V100" i="661"/>
  <c r="U100" i="661"/>
  <c r="T100" i="661"/>
  <c r="S100" i="661"/>
  <c r="R100" i="661"/>
  <c r="Q100" i="661"/>
  <c r="P100" i="661"/>
  <c r="O100" i="661"/>
  <c r="N100" i="661"/>
  <c r="M100" i="661"/>
  <c r="L100" i="661"/>
  <c r="K100" i="661"/>
  <c r="J100" i="661"/>
  <c r="I100" i="661"/>
  <c r="H100" i="661"/>
  <c r="G100" i="661"/>
  <c r="F100" i="661"/>
  <c r="E100" i="661"/>
  <c r="D100" i="661"/>
  <c r="C100" i="661"/>
  <c r="B100" i="661"/>
  <c r="A1" i="661"/>
  <c r="AF100" i="660"/>
  <c r="AE100" i="660"/>
  <c r="AD100" i="660"/>
  <c r="AC100" i="660"/>
  <c r="AB100" i="660"/>
  <c r="AA100" i="660"/>
  <c r="Z100" i="660"/>
  <c r="Y100" i="660"/>
  <c r="X100" i="660"/>
  <c r="W100" i="660"/>
  <c r="V100" i="660"/>
  <c r="U100" i="660"/>
  <c r="T100" i="660"/>
  <c r="S100" i="660"/>
  <c r="R100" i="660"/>
  <c r="Q100" i="660"/>
  <c r="P100" i="660"/>
  <c r="O100" i="660"/>
  <c r="N100" i="660"/>
  <c r="M100" i="660"/>
  <c r="L100" i="660"/>
  <c r="K100" i="660"/>
  <c r="J100" i="660"/>
  <c r="I100" i="660"/>
  <c r="H100" i="660"/>
  <c r="G100" i="660"/>
  <c r="F100" i="660"/>
  <c r="E100" i="660"/>
  <c r="D100" i="660"/>
  <c r="C100" i="660"/>
  <c r="B100" i="660"/>
  <c r="A1" i="660"/>
  <c r="AF100" i="659"/>
  <c r="AE100" i="659"/>
  <c r="AD100" i="659"/>
  <c r="AC100" i="659"/>
  <c r="AB100" i="659"/>
  <c r="AA100" i="659"/>
  <c r="Z100" i="659"/>
  <c r="Y100" i="659"/>
  <c r="X100" i="659"/>
  <c r="W100" i="659"/>
  <c r="V100" i="659"/>
  <c r="U100" i="659"/>
  <c r="T100" i="659"/>
  <c r="S100" i="659"/>
  <c r="R100" i="659"/>
  <c r="Q100" i="659"/>
  <c r="P100" i="659"/>
  <c r="O100" i="659"/>
  <c r="N100" i="659"/>
  <c r="M100" i="659"/>
  <c r="L100" i="659"/>
  <c r="K100" i="659"/>
  <c r="J100" i="659"/>
  <c r="I100" i="659"/>
  <c r="H100" i="659"/>
  <c r="G100" i="659"/>
  <c r="F100" i="659"/>
  <c r="E100" i="659"/>
  <c r="D100" i="659"/>
  <c r="C100" i="659"/>
  <c r="B100" i="659"/>
  <c r="A1" i="659"/>
  <c r="AF100" i="657" l="1"/>
  <c r="AE100" i="657"/>
  <c r="AD100" i="657"/>
  <c r="AC100" i="657"/>
  <c r="AB100" i="657"/>
  <c r="AA100" i="657"/>
  <c r="Z100" i="657"/>
  <c r="Y100" i="657"/>
  <c r="X100" i="657"/>
  <c r="W100" i="657"/>
  <c r="V100" i="657"/>
  <c r="U100" i="657"/>
  <c r="T100" i="657"/>
  <c r="S100" i="657"/>
  <c r="R100" i="657"/>
  <c r="Q100" i="657"/>
  <c r="P100" i="657"/>
  <c r="O100" i="657"/>
  <c r="N100" i="657"/>
  <c r="M100" i="657"/>
  <c r="L100" i="657"/>
  <c r="K100" i="657"/>
  <c r="J100" i="657"/>
  <c r="I100" i="657"/>
  <c r="H100" i="657"/>
  <c r="G100" i="657"/>
  <c r="F100" i="657"/>
  <c r="E100" i="657"/>
  <c r="D100" i="657"/>
  <c r="C100" i="657"/>
  <c r="B100" i="657"/>
  <c r="A1" i="657"/>
  <c r="AF100" i="568" l="1"/>
  <c r="AE100" i="568"/>
  <c r="AD100" i="568"/>
  <c r="AC100" i="568"/>
  <c r="AB100" i="568"/>
  <c r="AA100" i="568"/>
  <c r="Z100" i="568"/>
  <c r="Y100" i="568"/>
  <c r="X100" i="568"/>
  <c r="W100" i="568"/>
  <c r="V100" i="568"/>
  <c r="U100" i="568"/>
  <c r="T100" i="568"/>
  <c r="S100" i="568"/>
  <c r="R100" i="568"/>
  <c r="Q100" i="568"/>
  <c r="P100" i="568"/>
  <c r="O100" i="568"/>
  <c r="N100" i="568"/>
  <c r="M100" i="568"/>
  <c r="L100" i="568"/>
  <c r="K100" i="568"/>
  <c r="J100" i="568"/>
  <c r="I100" i="568"/>
  <c r="H100" i="568"/>
  <c r="G100" i="568"/>
  <c r="F100" i="568"/>
  <c r="E100" i="568"/>
  <c r="D100" i="568"/>
  <c r="C100" i="568"/>
  <c r="B100" i="568"/>
  <c r="A1" i="568"/>
  <c r="AF100" i="561" l="1"/>
  <c r="AE100" i="561"/>
  <c r="AD100" i="561"/>
  <c r="AC100" i="561"/>
  <c r="AB100" i="561"/>
  <c r="AA100" i="561"/>
  <c r="Z100" i="561"/>
  <c r="Y100" i="561"/>
  <c r="X100" i="561"/>
  <c r="W100" i="561"/>
  <c r="V100" i="561"/>
  <c r="U100" i="561"/>
  <c r="T100" i="561"/>
  <c r="S100" i="561"/>
  <c r="R100" i="561"/>
  <c r="Q100" i="561"/>
  <c r="P100" i="561"/>
  <c r="O100" i="561"/>
  <c r="N100" i="561"/>
  <c r="M100" i="561"/>
  <c r="L100" i="561"/>
  <c r="K100" i="561"/>
  <c r="J100" i="561"/>
  <c r="I100" i="561"/>
  <c r="H100" i="561"/>
  <c r="G100" i="561"/>
  <c r="F100" i="561"/>
  <c r="E100" i="561"/>
  <c r="D100" i="561"/>
  <c r="C100" i="561"/>
  <c r="B100" i="561"/>
  <c r="A1" i="561"/>
  <c r="AF100" i="560" l="1"/>
  <c r="AE100" i="560"/>
  <c r="AD100" i="560"/>
  <c r="AC100" i="560"/>
  <c r="AB100" i="560"/>
  <c r="AA100" i="560"/>
  <c r="Z100" i="560"/>
  <c r="Y100" i="560"/>
  <c r="X100" i="560"/>
  <c r="W100" i="560"/>
  <c r="V100" i="560"/>
  <c r="U100" i="560"/>
  <c r="T100" i="560"/>
  <c r="S100" i="560"/>
  <c r="R100" i="560"/>
  <c r="Q100" i="560"/>
  <c r="P100" i="560"/>
  <c r="O100" i="560"/>
  <c r="N100" i="560"/>
  <c r="M100" i="560"/>
  <c r="L100" i="560"/>
  <c r="K100" i="560"/>
  <c r="J100" i="560"/>
  <c r="I100" i="560"/>
  <c r="H100" i="560"/>
  <c r="G100" i="560"/>
  <c r="F100" i="560"/>
  <c r="E100" i="560"/>
  <c r="D100" i="560"/>
  <c r="C100" i="560"/>
  <c r="B100" i="560"/>
  <c r="A1" i="560"/>
  <c r="AF100" i="545" l="1"/>
  <c r="AE100" i="545"/>
  <c r="AD100" i="545"/>
  <c r="AC100" i="545"/>
  <c r="AB100" i="545"/>
  <c r="AA100" i="545"/>
  <c r="Z100" i="545"/>
  <c r="Y100" i="545"/>
  <c r="X100" i="545"/>
  <c r="W100" i="545"/>
  <c r="V100" i="545"/>
  <c r="U100" i="545"/>
  <c r="T100" i="545"/>
  <c r="S100" i="545"/>
  <c r="R100" i="545"/>
  <c r="Q100" i="545"/>
  <c r="P100" i="545"/>
  <c r="O100" i="545"/>
  <c r="N100" i="545"/>
  <c r="M100" i="545"/>
  <c r="L100" i="545"/>
  <c r="K100" i="545"/>
  <c r="J100" i="545"/>
  <c r="I100" i="545"/>
  <c r="H100" i="545"/>
  <c r="G100" i="545"/>
  <c r="F100" i="545"/>
  <c r="E100" i="545"/>
  <c r="D100" i="545"/>
  <c r="C100" i="545"/>
  <c r="B100" i="545"/>
  <c r="A1" i="545"/>
  <c r="AF100" i="525" l="1"/>
  <c r="AE100" i="525"/>
  <c r="AD100" i="525"/>
  <c r="AC100" i="525"/>
  <c r="AB100" i="525"/>
  <c r="AA100" i="525"/>
  <c r="Z100" i="525"/>
  <c r="Y100" i="525"/>
  <c r="X100" i="525"/>
  <c r="W100" i="525"/>
  <c r="V100" i="525"/>
  <c r="U100" i="525"/>
  <c r="T100" i="525"/>
  <c r="S100" i="525"/>
  <c r="R100" i="525"/>
  <c r="Q100" i="525"/>
  <c r="P100" i="525"/>
  <c r="O100" i="525"/>
  <c r="N100" i="525"/>
  <c r="M100" i="525"/>
  <c r="L100" i="525"/>
  <c r="K100" i="525"/>
  <c r="J100" i="525"/>
  <c r="I100" i="525"/>
  <c r="H100" i="525"/>
  <c r="G100" i="525"/>
  <c r="F100" i="525"/>
  <c r="E100" i="525"/>
  <c r="D100" i="525"/>
  <c r="C100" i="525"/>
  <c r="B100" i="525"/>
  <c r="A1" i="525"/>
  <c r="AF100" i="515" l="1"/>
  <c r="AE100" i="515"/>
  <c r="AD100" i="515"/>
  <c r="AC100" i="515"/>
  <c r="AB100" i="515"/>
  <c r="AA100" i="515"/>
  <c r="Z100" i="515"/>
  <c r="Y100" i="515"/>
  <c r="X100" i="515"/>
  <c r="W100" i="515"/>
  <c r="V100" i="515"/>
  <c r="U100" i="515"/>
  <c r="T100" i="515"/>
  <c r="S100" i="515"/>
  <c r="R100" i="515"/>
  <c r="Q100" i="515"/>
  <c r="P100" i="515"/>
  <c r="O100" i="515"/>
  <c r="N100" i="515"/>
  <c r="M100" i="515"/>
  <c r="L100" i="515"/>
  <c r="K100" i="515"/>
  <c r="J100" i="515"/>
  <c r="I100" i="515"/>
  <c r="H100" i="515"/>
  <c r="G100" i="515"/>
  <c r="F100" i="515"/>
  <c r="E100" i="515"/>
  <c r="D100" i="515"/>
  <c r="C100" i="515"/>
  <c r="B100" i="515"/>
  <c r="A1" i="515"/>
  <c r="AF100" i="514"/>
  <c r="AE100" i="514"/>
  <c r="AD100" i="514"/>
  <c r="AC100" i="514"/>
  <c r="AB100" i="514"/>
  <c r="AA100" i="514"/>
  <c r="Z100" i="514"/>
  <c r="Y100" i="514"/>
  <c r="X100" i="514"/>
  <c r="W100" i="514"/>
  <c r="V100" i="514"/>
  <c r="U100" i="514"/>
  <c r="T100" i="514"/>
  <c r="S100" i="514"/>
  <c r="R100" i="514"/>
  <c r="Q100" i="514"/>
  <c r="P100" i="514"/>
  <c r="O100" i="514"/>
  <c r="N100" i="514"/>
  <c r="M100" i="514"/>
  <c r="L100" i="514"/>
  <c r="K100" i="514"/>
  <c r="J100" i="514"/>
  <c r="I100" i="514"/>
  <c r="H100" i="514"/>
  <c r="G100" i="514"/>
  <c r="F100" i="514"/>
  <c r="E100" i="514"/>
  <c r="D100" i="514"/>
  <c r="C100" i="514"/>
  <c r="B100" i="514"/>
  <c r="A1" i="514"/>
  <c r="AF100" i="506" l="1"/>
  <c r="AE100" i="506"/>
  <c r="AD100" i="506"/>
  <c r="AC100" i="506"/>
  <c r="AB100" i="506"/>
  <c r="AA100" i="506"/>
  <c r="Z100" i="506"/>
  <c r="Y100" i="506"/>
  <c r="X100" i="506"/>
  <c r="W100" i="506"/>
  <c r="V100" i="506"/>
  <c r="U100" i="506"/>
  <c r="T100" i="506"/>
  <c r="S100" i="506"/>
  <c r="R100" i="506"/>
  <c r="Q100" i="506"/>
  <c r="P100" i="506"/>
  <c r="O100" i="506"/>
  <c r="N100" i="506"/>
  <c r="M100" i="506"/>
  <c r="L100" i="506"/>
  <c r="K100" i="506"/>
  <c r="J100" i="506"/>
  <c r="I100" i="506"/>
  <c r="H100" i="506"/>
  <c r="G100" i="506"/>
  <c r="F100" i="506"/>
  <c r="E100" i="506"/>
  <c r="D100" i="506"/>
  <c r="C100" i="506"/>
  <c r="B100" i="506"/>
  <c r="A1" i="506"/>
  <c r="AF100" i="505"/>
  <c r="AE100" i="505"/>
  <c r="AD100" i="505"/>
  <c r="AC100" i="505"/>
  <c r="AB100" i="505"/>
  <c r="AA100" i="505"/>
  <c r="Z100" i="505"/>
  <c r="Y100" i="505"/>
  <c r="X100" i="505"/>
  <c r="W100" i="505"/>
  <c r="V100" i="505"/>
  <c r="U100" i="505"/>
  <c r="T100" i="505"/>
  <c r="S100" i="505"/>
  <c r="R100" i="505"/>
  <c r="Q100" i="505"/>
  <c r="P100" i="505"/>
  <c r="O100" i="505"/>
  <c r="N100" i="505"/>
  <c r="M100" i="505"/>
  <c r="L100" i="505"/>
  <c r="K100" i="505"/>
  <c r="J100" i="505"/>
  <c r="I100" i="505"/>
  <c r="H100" i="505"/>
  <c r="G100" i="505"/>
  <c r="F100" i="505"/>
  <c r="E100" i="505"/>
  <c r="D100" i="505"/>
  <c r="C100" i="505"/>
  <c r="B100" i="505"/>
  <c r="A1" i="505"/>
  <c r="AF100" i="481" l="1"/>
  <c r="AE100" i="481"/>
  <c r="AD100" i="481"/>
  <c r="AC100" i="481"/>
  <c r="AB100" i="481"/>
  <c r="AA100" i="481"/>
  <c r="Z100" i="481"/>
  <c r="Y100" i="481"/>
  <c r="X100" i="481"/>
  <c r="W100" i="481"/>
  <c r="V100" i="481"/>
  <c r="U100" i="481"/>
  <c r="T100" i="481"/>
  <c r="S100" i="481"/>
  <c r="R100" i="481"/>
  <c r="Q100" i="481"/>
  <c r="P100" i="481"/>
  <c r="O100" i="481"/>
  <c r="N100" i="481"/>
  <c r="M100" i="481"/>
  <c r="L100" i="481"/>
  <c r="K100" i="481"/>
  <c r="J100" i="481"/>
  <c r="I100" i="481"/>
  <c r="H100" i="481"/>
  <c r="G100" i="481"/>
  <c r="F100" i="481"/>
  <c r="E100" i="481"/>
  <c r="D100" i="481"/>
  <c r="C100" i="481"/>
  <c r="B100" i="481"/>
  <c r="A1" i="481"/>
  <c r="AF100" i="480"/>
  <c r="AE100" i="480"/>
  <c r="AD100" i="480"/>
  <c r="AC100" i="480"/>
  <c r="AB100" i="480"/>
  <c r="AA100" i="480"/>
  <c r="Z100" i="480"/>
  <c r="Y100" i="480"/>
  <c r="X100" i="480"/>
  <c r="W100" i="480"/>
  <c r="V100" i="480"/>
  <c r="U100" i="480"/>
  <c r="T100" i="480"/>
  <c r="S100" i="480"/>
  <c r="R100" i="480"/>
  <c r="Q100" i="480"/>
  <c r="P100" i="480"/>
  <c r="O100" i="480"/>
  <c r="N100" i="480"/>
  <c r="M100" i="480"/>
  <c r="L100" i="480"/>
  <c r="K100" i="480"/>
  <c r="J100" i="480"/>
  <c r="I100" i="480"/>
  <c r="H100" i="480"/>
  <c r="G100" i="480"/>
  <c r="F100" i="480"/>
  <c r="E100" i="480"/>
  <c r="D100" i="480"/>
  <c r="C100" i="480"/>
  <c r="B100" i="480"/>
  <c r="A1" i="480"/>
  <c r="AF100" i="479" l="1"/>
  <c r="AE100" i="479"/>
  <c r="AD100" i="479"/>
  <c r="AC100" i="479"/>
  <c r="AB100" i="479"/>
  <c r="AA100" i="479"/>
  <c r="Z100" i="479"/>
  <c r="Y100" i="479"/>
  <c r="X100" i="479"/>
  <c r="W100" i="479"/>
  <c r="V100" i="479"/>
  <c r="U100" i="479"/>
  <c r="T100" i="479"/>
  <c r="S100" i="479"/>
  <c r="R100" i="479"/>
  <c r="Q100" i="479"/>
  <c r="P100" i="479"/>
  <c r="O100" i="479"/>
  <c r="N100" i="479"/>
  <c r="M100" i="479"/>
  <c r="L100" i="479"/>
  <c r="K100" i="479"/>
  <c r="J100" i="479"/>
  <c r="I100" i="479"/>
  <c r="H100" i="479"/>
  <c r="G100" i="479"/>
  <c r="F100" i="479"/>
  <c r="E100" i="479"/>
  <c r="D100" i="479"/>
  <c r="C100" i="479"/>
  <c r="B100" i="479"/>
  <c r="A1" i="479"/>
  <c r="AF100" i="478"/>
  <c r="AE100" i="478"/>
  <c r="AD100" i="478"/>
  <c r="AC100" i="478"/>
  <c r="AB100" i="478"/>
  <c r="AA100" i="478"/>
  <c r="Z100" i="478"/>
  <c r="Y100" i="478"/>
  <c r="X100" i="478"/>
  <c r="W100" i="478"/>
  <c r="V100" i="478"/>
  <c r="U100" i="478"/>
  <c r="T100" i="478"/>
  <c r="S100" i="478"/>
  <c r="R100" i="478"/>
  <c r="Q100" i="478"/>
  <c r="P100" i="478"/>
  <c r="O100" i="478"/>
  <c r="N100" i="478"/>
  <c r="M100" i="478"/>
  <c r="L100" i="478"/>
  <c r="K100" i="478"/>
  <c r="J100" i="478"/>
  <c r="I100" i="478"/>
  <c r="H100" i="478"/>
  <c r="G100" i="478"/>
  <c r="F100" i="478"/>
  <c r="E100" i="478"/>
  <c r="D100" i="478"/>
  <c r="C100" i="478"/>
  <c r="B100" i="478"/>
  <c r="A1" i="478"/>
  <c r="AF100" i="459" l="1"/>
  <c r="AE100" i="459"/>
  <c r="AD100" i="459"/>
  <c r="AC100" i="459"/>
  <c r="AB100" i="459"/>
  <c r="AA100" i="459"/>
  <c r="Z100" i="459"/>
  <c r="Y100" i="459"/>
  <c r="X100" i="459"/>
  <c r="W100" i="459"/>
  <c r="V100" i="459"/>
  <c r="U100" i="459"/>
  <c r="T100" i="459"/>
  <c r="S100" i="459"/>
  <c r="R100" i="459"/>
  <c r="Q100" i="459"/>
  <c r="P100" i="459"/>
  <c r="O100" i="459"/>
  <c r="N100" i="459"/>
  <c r="M100" i="459"/>
  <c r="L100" i="459"/>
  <c r="K100" i="459"/>
  <c r="J100" i="459"/>
  <c r="I100" i="459"/>
  <c r="H100" i="459"/>
  <c r="G100" i="459"/>
  <c r="F100" i="459"/>
  <c r="E100" i="459"/>
  <c r="D100" i="459"/>
  <c r="C100" i="459"/>
  <c r="B100" i="459"/>
  <c r="A1" i="459"/>
  <c r="AF100" i="458"/>
  <c r="AE100" i="458"/>
  <c r="AD100" i="458"/>
  <c r="AC100" i="458"/>
  <c r="AB100" i="458"/>
  <c r="AA100" i="458"/>
  <c r="Z100" i="458"/>
  <c r="Y100" i="458"/>
  <c r="X100" i="458"/>
  <c r="W100" i="458"/>
  <c r="V100" i="458"/>
  <c r="U100" i="458"/>
  <c r="T100" i="458"/>
  <c r="S100" i="458"/>
  <c r="R100" i="458"/>
  <c r="Q100" i="458"/>
  <c r="P100" i="458"/>
  <c r="O100" i="458"/>
  <c r="N100" i="458"/>
  <c r="M100" i="458"/>
  <c r="L100" i="458"/>
  <c r="K100" i="458"/>
  <c r="J100" i="458"/>
  <c r="I100" i="458"/>
  <c r="H100" i="458"/>
  <c r="G100" i="458"/>
  <c r="F100" i="458"/>
  <c r="E100" i="458"/>
  <c r="D100" i="458"/>
  <c r="C100" i="458"/>
  <c r="B100" i="458"/>
  <c r="A1" i="458"/>
  <c r="AF100" i="457" l="1"/>
  <c r="AE100" i="457"/>
  <c r="AD100" i="457"/>
  <c r="AC100" i="457"/>
  <c r="AB100" i="457"/>
  <c r="AA100" i="457"/>
  <c r="Z100" i="457"/>
  <c r="Y100" i="457"/>
  <c r="X100" i="457"/>
  <c r="W100" i="457"/>
  <c r="V100" i="457"/>
  <c r="U100" i="457"/>
  <c r="T100" i="457"/>
  <c r="S100" i="457"/>
  <c r="R100" i="457"/>
  <c r="Q100" i="457"/>
  <c r="P100" i="457"/>
  <c r="O100" i="457"/>
  <c r="N100" i="457"/>
  <c r="M100" i="457"/>
  <c r="L100" i="457"/>
  <c r="K100" i="457"/>
  <c r="J100" i="457"/>
  <c r="I100" i="457"/>
  <c r="H100" i="457"/>
  <c r="G100" i="457"/>
  <c r="F100" i="457"/>
  <c r="E100" i="457"/>
  <c r="D100" i="457"/>
  <c r="C100" i="457"/>
  <c r="B100" i="457"/>
  <c r="A1" i="457"/>
  <c r="AF100" i="455"/>
  <c r="AE100" i="455"/>
  <c r="AD100" i="455"/>
  <c r="AC100" i="455"/>
  <c r="AB100" i="455"/>
  <c r="AA100" i="455"/>
  <c r="Z100" i="455"/>
  <c r="Y100" i="455"/>
  <c r="X100" i="455"/>
  <c r="W100" i="455"/>
  <c r="V100" i="455"/>
  <c r="U100" i="455"/>
  <c r="T100" i="455"/>
  <c r="S100" i="455"/>
  <c r="R100" i="455"/>
  <c r="Q100" i="455"/>
  <c r="P100" i="455"/>
  <c r="O100" i="455"/>
  <c r="N100" i="455"/>
  <c r="M100" i="455"/>
  <c r="L100" i="455"/>
  <c r="K100" i="455"/>
  <c r="J100" i="455"/>
  <c r="I100" i="455"/>
  <c r="H100" i="455"/>
  <c r="G100" i="455"/>
  <c r="F100" i="455"/>
  <c r="E100" i="455"/>
  <c r="D100" i="455"/>
  <c r="C100" i="455"/>
  <c r="B100" i="455"/>
  <c r="A1" i="455"/>
  <c r="AF100" i="456"/>
  <c r="AE100" i="456"/>
  <c r="AD100" i="456"/>
  <c r="AC100" i="456"/>
  <c r="AB100" i="456"/>
  <c r="AA100" i="456"/>
  <c r="Z100" i="456"/>
  <c r="Y100" i="456"/>
  <c r="X100" i="456"/>
  <c r="W100" i="456"/>
  <c r="V100" i="456"/>
  <c r="U100" i="456"/>
  <c r="T100" i="456"/>
  <c r="S100" i="456"/>
  <c r="R100" i="456"/>
  <c r="Q100" i="456"/>
  <c r="P100" i="456"/>
  <c r="O100" i="456"/>
  <c r="N100" i="456"/>
  <c r="M100" i="456"/>
  <c r="L100" i="456"/>
  <c r="K100" i="456"/>
  <c r="J100" i="456"/>
  <c r="I100" i="456"/>
  <c r="H100" i="456"/>
  <c r="G100" i="456"/>
  <c r="F100" i="456"/>
  <c r="E100" i="456"/>
  <c r="D100" i="456"/>
  <c r="C100" i="456"/>
  <c r="B100" i="456"/>
  <c r="A1" i="456"/>
  <c r="AF100" i="399" l="1"/>
  <c r="AE100" i="399"/>
  <c r="AD100" i="399"/>
  <c r="AC100" i="399"/>
  <c r="AB100" i="399"/>
  <c r="AA100" i="399"/>
  <c r="Z100" i="399"/>
  <c r="Y100" i="399"/>
  <c r="X100" i="399"/>
  <c r="W100" i="399"/>
  <c r="V100" i="399"/>
  <c r="U100" i="399"/>
  <c r="T100" i="399"/>
  <c r="S100" i="399"/>
  <c r="R100" i="399"/>
  <c r="Q100" i="399"/>
  <c r="P100" i="399"/>
  <c r="O100" i="399"/>
  <c r="N100" i="399"/>
  <c r="M100" i="399"/>
  <c r="L100" i="399"/>
  <c r="K100" i="399"/>
  <c r="J100" i="399"/>
  <c r="I100" i="399"/>
  <c r="H100" i="399"/>
  <c r="G100" i="399"/>
  <c r="F100" i="399"/>
  <c r="E100" i="399"/>
  <c r="D100" i="399"/>
  <c r="C100" i="399"/>
  <c r="B100" i="399"/>
  <c r="A1" i="399"/>
  <c r="AF100" i="398" l="1"/>
  <c r="AE100" i="398"/>
  <c r="AD100" i="398"/>
  <c r="AC100" i="398"/>
  <c r="AB100" i="398"/>
  <c r="AA100" i="398"/>
  <c r="Z100" i="398"/>
  <c r="Y100" i="398"/>
  <c r="X100" i="398"/>
  <c r="W100" i="398"/>
  <c r="V100" i="398"/>
  <c r="U100" i="398"/>
  <c r="T100" i="398"/>
  <c r="S100" i="398"/>
  <c r="R100" i="398"/>
  <c r="Q100" i="398"/>
  <c r="P100" i="398"/>
  <c r="O100" i="398"/>
  <c r="N100" i="398"/>
  <c r="M100" i="398"/>
  <c r="L100" i="398"/>
  <c r="K100" i="398"/>
  <c r="J100" i="398"/>
  <c r="I100" i="398"/>
  <c r="H100" i="398"/>
  <c r="G100" i="398"/>
  <c r="F100" i="398"/>
  <c r="E100" i="398"/>
  <c r="D100" i="398"/>
  <c r="C100" i="398"/>
  <c r="B100" i="398"/>
  <c r="A1" i="398"/>
  <c r="AF100" i="362" l="1"/>
  <c r="AE100" i="362"/>
  <c r="AD100" i="362"/>
  <c r="AC100" i="362"/>
  <c r="AB100" i="362"/>
  <c r="AA100" i="362"/>
  <c r="Z100" i="362"/>
  <c r="Y100" i="362"/>
  <c r="X100" i="362"/>
  <c r="W100" i="362"/>
  <c r="V100" i="362"/>
  <c r="U100" i="362"/>
  <c r="T100" i="362"/>
  <c r="S100" i="362"/>
  <c r="R100" i="362"/>
  <c r="Q100" i="362"/>
  <c r="P100" i="362"/>
  <c r="O100" i="362"/>
  <c r="N100" i="362"/>
  <c r="M100" i="362"/>
  <c r="L100" i="362"/>
  <c r="K100" i="362"/>
  <c r="J100" i="362"/>
  <c r="I100" i="362"/>
  <c r="H100" i="362"/>
  <c r="G100" i="362"/>
  <c r="F100" i="362"/>
  <c r="E100" i="362"/>
  <c r="D100" i="362"/>
  <c r="C100" i="362"/>
  <c r="B100" i="362"/>
  <c r="A1" i="362"/>
  <c r="AF100" i="361" l="1"/>
  <c r="AE100" i="361"/>
  <c r="AD100" i="361"/>
  <c r="AC100" i="361"/>
  <c r="AB100" i="361"/>
  <c r="AA100" i="361"/>
  <c r="Z100" i="361"/>
  <c r="Y100" i="361"/>
  <c r="X100" i="361"/>
  <c r="W100" i="361"/>
  <c r="V100" i="361"/>
  <c r="U100" i="361"/>
  <c r="T100" i="361"/>
  <c r="S100" i="361"/>
  <c r="R100" i="361"/>
  <c r="Q100" i="361"/>
  <c r="P100" i="361"/>
  <c r="O100" i="361"/>
  <c r="N100" i="361"/>
  <c r="M100" i="361"/>
  <c r="L100" i="361"/>
  <c r="K100" i="361"/>
  <c r="J100" i="361"/>
  <c r="I100" i="361"/>
  <c r="H100" i="361"/>
  <c r="G100" i="361"/>
  <c r="F100" i="361"/>
  <c r="E100" i="361"/>
  <c r="D100" i="361"/>
  <c r="C100" i="361"/>
  <c r="B100" i="361"/>
  <c r="A1" i="361"/>
  <c r="AF100" i="335" l="1"/>
  <c r="AE100" i="335"/>
  <c r="AD100" i="335"/>
  <c r="AC100" i="335"/>
  <c r="AB100" i="335"/>
  <c r="AA100" i="335"/>
  <c r="Z100" i="335"/>
  <c r="Y100" i="335"/>
  <c r="X100" i="335"/>
  <c r="W100" i="335"/>
  <c r="V100" i="335"/>
  <c r="U100" i="335"/>
  <c r="T100" i="335"/>
  <c r="S100" i="335"/>
  <c r="R100" i="335"/>
  <c r="Q100" i="335"/>
  <c r="P100" i="335"/>
  <c r="O100" i="335"/>
  <c r="N100" i="335"/>
  <c r="M100" i="335"/>
  <c r="L100" i="335"/>
  <c r="K100" i="335"/>
  <c r="J100" i="335"/>
  <c r="I100" i="335"/>
  <c r="H100" i="335"/>
  <c r="G100" i="335"/>
  <c r="F100" i="335"/>
  <c r="E100" i="335"/>
  <c r="D100" i="335"/>
  <c r="C100" i="335"/>
  <c r="B100" i="335"/>
  <c r="A1" i="335"/>
  <c r="AF100" i="334"/>
  <c r="AE100" i="334"/>
  <c r="AD100" i="334"/>
  <c r="AC100" i="334"/>
  <c r="AB100" i="334"/>
  <c r="AA100" i="334"/>
  <c r="Z100" i="334"/>
  <c r="Y100" i="334"/>
  <c r="X100" i="334"/>
  <c r="W100" i="334"/>
  <c r="V100" i="334"/>
  <c r="U100" i="334"/>
  <c r="T100" i="334"/>
  <c r="S100" i="334"/>
  <c r="R100" i="334"/>
  <c r="Q100" i="334"/>
  <c r="P100" i="334"/>
  <c r="O100" i="334"/>
  <c r="N100" i="334"/>
  <c r="M100" i="334"/>
  <c r="L100" i="334"/>
  <c r="K100" i="334"/>
  <c r="J100" i="334"/>
  <c r="I100" i="334"/>
  <c r="H100" i="334"/>
  <c r="G100" i="334"/>
  <c r="F100" i="334"/>
  <c r="E100" i="334"/>
  <c r="D100" i="334"/>
  <c r="C100" i="334"/>
  <c r="B100" i="334"/>
  <c r="A1" i="334"/>
  <c r="AF100" i="333" l="1"/>
  <c r="AE100" i="333"/>
  <c r="AD100" i="333"/>
  <c r="AC100" i="333"/>
  <c r="AB100" i="333"/>
  <c r="AA100" i="333"/>
  <c r="Z100" i="333"/>
  <c r="Y100" i="333"/>
  <c r="X100" i="333"/>
  <c r="W100" i="333"/>
  <c r="V100" i="333"/>
  <c r="U100" i="333"/>
  <c r="T100" i="333"/>
  <c r="S100" i="333"/>
  <c r="R100" i="333"/>
  <c r="Q100" i="333"/>
  <c r="P100" i="333"/>
  <c r="O100" i="333"/>
  <c r="N100" i="333"/>
  <c r="M100" i="333"/>
  <c r="L100" i="333"/>
  <c r="K100" i="333"/>
  <c r="J100" i="333"/>
  <c r="I100" i="333"/>
  <c r="H100" i="333"/>
  <c r="G100" i="333"/>
  <c r="F100" i="333"/>
  <c r="E100" i="333"/>
  <c r="D100" i="333"/>
  <c r="C100" i="333"/>
  <c r="B100" i="333"/>
  <c r="A1" i="333"/>
  <c r="A1" i="309" l="1"/>
  <c r="A1" i="200"/>
  <c r="A1" i="126"/>
  <c r="A1" i="156"/>
  <c r="A1" i="145"/>
  <c r="A1" i="119"/>
  <c r="A1" i="114"/>
  <c r="A1" i="147"/>
  <c r="A1" i="176"/>
  <c r="A1" i="154"/>
  <c r="A1" i="148"/>
  <c r="A1" i="37"/>
  <c r="A1" i="58"/>
  <c r="A1" i="240"/>
  <c r="A1" i="125"/>
  <c r="A1" i="122"/>
  <c r="A1" i="142"/>
  <c r="A1" i="8"/>
  <c r="A1" i="115"/>
  <c r="A1" i="111"/>
  <c r="A1" i="152"/>
  <c r="A1" i="135"/>
  <c r="A1" i="127"/>
  <c r="A1" i="124"/>
  <c r="A1" i="121"/>
  <c r="A1" i="201"/>
  <c r="A1" i="202"/>
  <c r="A1" i="153"/>
  <c r="A1" i="118"/>
  <c r="A1" i="146"/>
  <c r="A1" i="120"/>
  <c r="A1" i="332" l="1"/>
  <c r="M100" i="332"/>
  <c r="S100" i="332"/>
  <c r="AE100" i="332"/>
  <c r="F100" i="332"/>
  <c r="L100" i="332"/>
  <c r="R100" i="332"/>
  <c r="X100" i="332"/>
  <c r="AD100" i="332"/>
  <c r="C100" i="332"/>
  <c r="I100" i="332"/>
  <c r="U100" i="332"/>
  <c r="AA100" i="332"/>
  <c r="B100" i="332"/>
  <c r="H100" i="332"/>
  <c r="N100" i="332"/>
  <c r="T100" i="332"/>
  <c r="Z100" i="332"/>
  <c r="AF100" i="332"/>
  <c r="Y100" i="332"/>
  <c r="O100" i="332"/>
  <c r="G100" i="332"/>
  <c r="E100" i="332" l="1"/>
  <c r="AC100" i="332"/>
  <c r="W100" i="332"/>
  <c r="Q100" i="332"/>
  <c r="K100" i="332"/>
  <c r="AB100" i="332"/>
  <c r="V100" i="332"/>
  <c r="P100" i="332"/>
  <c r="J100" i="332"/>
  <c r="D100" i="332"/>
  <c r="AF100" i="309" l="1"/>
  <c r="AE100" i="309"/>
  <c r="AD100" i="309"/>
  <c r="AC100" i="309"/>
  <c r="AB100" i="309"/>
  <c r="AA100" i="309"/>
  <c r="Z100" i="309"/>
  <c r="Y100" i="309"/>
  <c r="X100" i="309"/>
  <c r="W100" i="309"/>
  <c r="V100" i="309"/>
  <c r="U100" i="309"/>
  <c r="T100" i="309"/>
  <c r="S100" i="309"/>
  <c r="R100" i="309"/>
  <c r="Q100" i="309"/>
  <c r="P100" i="309"/>
  <c r="O100" i="309"/>
  <c r="N100" i="309"/>
  <c r="M100" i="309"/>
  <c r="L100" i="309"/>
  <c r="K100" i="309"/>
  <c r="J100" i="309"/>
  <c r="I100" i="309"/>
  <c r="H100" i="309"/>
  <c r="G100" i="309"/>
  <c r="F100" i="309"/>
  <c r="E100" i="309"/>
  <c r="D100" i="309"/>
  <c r="C100" i="309"/>
  <c r="B100" i="309"/>
  <c r="AF100" i="240" l="1"/>
  <c r="AE100" i="240"/>
  <c r="AD100" i="240"/>
  <c r="AC100" i="240"/>
  <c r="AB100" i="240"/>
  <c r="AA100" i="240"/>
  <c r="Z100" i="240"/>
  <c r="Y100" i="240"/>
  <c r="X100" i="240"/>
  <c r="W100" i="240"/>
  <c r="V100" i="240"/>
  <c r="U100" i="240"/>
  <c r="T100" i="240"/>
  <c r="S100" i="240"/>
  <c r="R100" i="240"/>
  <c r="Q100" i="240"/>
  <c r="P100" i="240"/>
  <c r="O100" i="240"/>
  <c r="N100" i="240"/>
  <c r="M100" i="240"/>
  <c r="L100" i="240"/>
  <c r="K100" i="240"/>
  <c r="J100" i="240"/>
  <c r="I100" i="240"/>
  <c r="H100" i="240"/>
  <c r="G100" i="240"/>
  <c r="F100" i="240"/>
  <c r="E100" i="240"/>
  <c r="D100" i="240"/>
  <c r="C100" i="240"/>
  <c r="B100" i="240"/>
  <c r="I100" i="8" l="1"/>
  <c r="D100" i="8" l="1"/>
  <c r="E100" i="8"/>
  <c r="F100" i="8"/>
  <c r="G100" i="8"/>
  <c r="AF100" i="204" l="1"/>
  <c r="AE100" i="204"/>
  <c r="AD100" i="204"/>
  <c r="AC100" i="204"/>
  <c r="AB100" i="204"/>
  <c r="AA100" i="204"/>
  <c r="Z100" i="204"/>
  <c r="Y100" i="204"/>
  <c r="X100" i="204"/>
  <c r="W100" i="204"/>
  <c r="V100" i="204"/>
  <c r="U100" i="204"/>
  <c r="T100" i="204"/>
  <c r="S100" i="204"/>
  <c r="R100" i="204"/>
  <c r="Q100" i="204"/>
  <c r="P100" i="204"/>
  <c r="O100" i="204"/>
  <c r="N100" i="204"/>
  <c r="M100" i="204"/>
  <c r="L100" i="204"/>
  <c r="K100" i="204"/>
  <c r="J100" i="204"/>
  <c r="I100" i="204"/>
  <c r="H100" i="204"/>
  <c r="G100" i="204"/>
  <c r="F100" i="204"/>
  <c r="E100" i="204"/>
  <c r="D100" i="204"/>
  <c r="C100" i="204"/>
  <c r="B100" i="204"/>
  <c r="A1" i="204"/>
  <c r="A1" i="203" l="1"/>
  <c r="AF100" i="203"/>
  <c r="AE100" i="203"/>
  <c r="AD100" i="203"/>
  <c r="AC100" i="203"/>
  <c r="AB100" i="203"/>
  <c r="AA100" i="203"/>
  <c r="Z100" i="203"/>
  <c r="Y100" i="203"/>
  <c r="X100" i="203"/>
  <c r="W100" i="203"/>
  <c r="V100" i="203"/>
  <c r="U100" i="203"/>
  <c r="T100" i="203"/>
  <c r="S100" i="203"/>
  <c r="R100" i="203"/>
  <c r="Q100" i="203"/>
  <c r="P100" i="203"/>
  <c r="O100" i="203"/>
  <c r="N100" i="203"/>
  <c r="M100" i="203"/>
  <c r="L100" i="203"/>
  <c r="K100" i="203"/>
  <c r="J100" i="203"/>
  <c r="I100" i="203"/>
  <c r="H100" i="203"/>
  <c r="G100" i="203"/>
  <c r="F100" i="203"/>
  <c r="E100" i="203"/>
  <c r="D100" i="203"/>
  <c r="C100" i="203"/>
  <c r="B100" i="203"/>
  <c r="AF100" i="201"/>
  <c r="AE100" i="201"/>
  <c r="AD100" i="201"/>
  <c r="AC100" i="201"/>
  <c r="AB100" i="201"/>
  <c r="AA100" i="201"/>
  <c r="Z100" i="201"/>
  <c r="Y100" i="201"/>
  <c r="X100" i="201"/>
  <c r="W100" i="201"/>
  <c r="V100" i="201"/>
  <c r="U100" i="201"/>
  <c r="T100" i="201"/>
  <c r="S100" i="201"/>
  <c r="R100" i="201"/>
  <c r="Q100" i="201"/>
  <c r="P100" i="201"/>
  <c r="O100" i="201"/>
  <c r="N100" i="201"/>
  <c r="M100" i="201"/>
  <c r="L100" i="201"/>
  <c r="K100" i="201"/>
  <c r="J100" i="201"/>
  <c r="I100" i="201"/>
  <c r="H100" i="201"/>
  <c r="G100" i="201"/>
  <c r="F100" i="201"/>
  <c r="E100" i="201"/>
  <c r="D100" i="201"/>
  <c r="C100" i="201"/>
  <c r="B100" i="201"/>
  <c r="AF100" i="202"/>
  <c r="AE100" i="202"/>
  <c r="AD100" i="202"/>
  <c r="AC100" i="202"/>
  <c r="AB100" i="202"/>
  <c r="AA100" i="202"/>
  <c r="Z100" i="202"/>
  <c r="Y100" i="202"/>
  <c r="X100" i="202"/>
  <c r="W100" i="202"/>
  <c r="V100" i="202"/>
  <c r="U100" i="202"/>
  <c r="T100" i="202"/>
  <c r="S100" i="202"/>
  <c r="R100" i="202"/>
  <c r="Q100" i="202"/>
  <c r="P100" i="202"/>
  <c r="O100" i="202"/>
  <c r="N100" i="202"/>
  <c r="M100" i="202"/>
  <c r="L100" i="202"/>
  <c r="K100" i="202"/>
  <c r="J100" i="202"/>
  <c r="I100" i="202"/>
  <c r="H100" i="202"/>
  <c r="G100" i="202"/>
  <c r="F100" i="202"/>
  <c r="E100" i="202"/>
  <c r="D100" i="202"/>
  <c r="C100" i="202"/>
  <c r="B100" i="202"/>
  <c r="C100" i="153" l="1"/>
  <c r="D100" i="153"/>
  <c r="E100" i="153"/>
  <c r="F100" i="153"/>
  <c r="G100" i="153"/>
  <c r="H100" i="153"/>
  <c r="I100" i="153"/>
  <c r="J100" i="153"/>
  <c r="K100" i="153"/>
  <c r="L100" i="153"/>
  <c r="M100" i="153"/>
  <c r="N100" i="153"/>
  <c r="O100" i="153"/>
  <c r="P100" i="153"/>
  <c r="Q100" i="153"/>
  <c r="R100" i="153"/>
  <c r="S100" i="153"/>
  <c r="T100" i="153"/>
  <c r="U100" i="153"/>
  <c r="V100" i="153"/>
  <c r="W100" i="153"/>
  <c r="X100" i="153"/>
  <c r="Y100" i="153"/>
  <c r="Z100" i="153"/>
  <c r="AA100" i="153"/>
  <c r="AB100" i="153"/>
  <c r="AC100" i="153"/>
  <c r="AD100" i="153"/>
  <c r="AE100" i="153"/>
  <c r="AF100" i="153"/>
  <c r="B100" i="153"/>
  <c r="C100" i="200" l="1"/>
  <c r="D100" i="200"/>
  <c r="E100" i="200"/>
  <c r="F100" i="200"/>
  <c r="G100" i="200"/>
  <c r="H100" i="200"/>
  <c r="I100" i="200"/>
  <c r="J100" i="200"/>
  <c r="K100" i="200"/>
  <c r="L100" i="200"/>
  <c r="M100" i="200"/>
  <c r="N100" i="200"/>
  <c r="O100" i="200"/>
  <c r="P100" i="200"/>
  <c r="Q100" i="200"/>
  <c r="R100" i="200"/>
  <c r="S100" i="200"/>
  <c r="T100" i="200"/>
  <c r="U100" i="200"/>
  <c r="V100" i="200"/>
  <c r="W100" i="200"/>
  <c r="X100" i="200"/>
  <c r="Y100" i="200"/>
  <c r="Z100" i="200"/>
  <c r="AA100" i="200"/>
  <c r="AB100" i="200"/>
  <c r="AC100" i="200"/>
  <c r="AD100" i="200"/>
  <c r="AE100" i="200"/>
  <c r="AF100" i="200"/>
  <c r="B100" i="200"/>
  <c r="C100" i="176"/>
  <c r="D100" i="176"/>
  <c r="E100" i="176"/>
  <c r="F100" i="176"/>
  <c r="G100" i="176"/>
  <c r="H100" i="176"/>
  <c r="I100" i="176"/>
  <c r="J100" i="176"/>
  <c r="K100" i="176"/>
  <c r="L100" i="176"/>
  <c r="M100" i="176"/>
  <c r="N100" i="176"/>
  <c r="O100" i="176"/>
  <c r="P100" i="176"/>
  <c r="Q100" i="176"/>
  <c r="R100" i="176"/>
  <c r="S100" i="176"/>
  <c r="T100" i="176"/>
  <c r="U100" i="176"/>
  <c r="V100" i="176"/>
  <c r="W100" i="176"/>
  <c r="X100" i="176"/>
  <c r="Y100" i="176"/>
  <c r="Z100" i="176"/>
  <c r="AA100" i="176"/>
  <c r="AB100" i="176"/>
  <c r="AC100" i="176"/>
  <c r="AD100" i="176"/>
  <c r="AE100" i="176"/>
  <c r="AF100" i="176"/>
  <c r="B100" i="176"/>
  <c r="P100" i="58" l="1"/>
  <c r="Q100" i="58"/>
  <c r="AF100" i="156" l="1"/>
  <c r="AE100" i="156"/>
  <c r="AD100" i="156"/>
  <c r="AC100" i="156"/>
  <c r="AB100" i="156"/>
  <c r="AA100" i="156"/>
  <c r="Z100" i="156"/>
  <c r="Y100" i="156"/>
  <c r="X100" i="156"/>
  <c r="W100" i="156"/>
  <c r="V100" i="156"/>
  <c r="U100" i="156"/>
  <c r="T100" i="156"/>
  <c r="S100" i="156"/>
  <c r="R100" i="156"/>
  <c r="Q100" i="156"/>
  <c r="P100" i="156"/>
  <c r="O100" i="156"/>
  <c r="N100" i="156"/>
  <c r="M100" i="156"/>
  <c r="L100" i="156"/>
  <c r="K100" i="156"/>
  <c r="J100" i="156"/>
  <c r="I100" i="156"/>
  <c r="H100" i="156"/>
  <c r="G100" i="156"/>
  <c r="F100" i="156"/>
  <c r="E100" i="156"/>
  <c r="D100" i="156"/>
  <c r="C100" i="156"/>
  <c r="B100" i="156"/>
  <c r="AF100" i="154" l="1"/>
  <c r="AE100" i="154"/>
  <c r="AD100" i="154"/>
  <c r="AC100" i="154"/>
  <c r="AB100" i="154"/>
  <c r="AA100" i="154"/>
  <c r="Z100" i="154"/>
  <c r="Y100" i="154"/>
  <c r="X100" i="154"/>
  <c r="W100" i="154"/>
  <c r="V100" i="154"/>
  <c r="U100" i="154"/>
  <c r="T100" i="154"/>
  <c r="S100" i="154"/>
  <c r="R100" i="154"/>
  <c r="Q100" i="154"/>
  <c r="P100" i="154"/>
  <c r="O100" i="154"/>
  <c r="N100" i="154"/>
  <c r="M100" i="154"/>
  <c r="L100" i="154"/>
  <c r="K100" i="154"/>
  <c r="J100" i="154"/>
  <c r="I100" i="154"/>
  <c r="H100" i="154"/>
  <c r="G100" i="154"/>
  <c r="F100" i="154"/>
  <c r="E100" i="154"/>
  <c r="D100" i="154"/>
  <c r="C100" i="154"/>
  <c r="B100" i="154"/>
  <c r="D103" i="153" l="1"/>
  <c r="AF100" i="152" l="1"/>
  <c r="AE100" i="152"/>
  <c r="AD100" i="152"/>
  <c r="AC100" i="152"/>
  <c r="AB100" i="152"/>
  <c r="AA100" i="152"/>
  <c r="Z100" i="152"/>
  <c r="Y100" i="152"/>
  <c r="X100" i="152"/>
  <c r="W100" i="152"/>
  <c r="V100" i="152"/>
  <c r="U100" i="152"/>
  <c r="T100" i="152"/>
  <c r="S100" i="152"/>
  <c r="R100" i="152"/>
  <c r="Q100" i="152"/>
  <c r="P100" i="152"/>
  <c r="O100" i="152"/>
  <c r="N100" i="152"/>
  <c r="M100" i="152"/>
  <c r="L100" i="152"/>
  <c r="K100" i="152"/>
  <c r="J100" i="152"/>
  <c r="I100" i="152"/>
  <c r="H100" i="152"/>
  <c r="G100" i="152"/>
  <c r="F100" i="152"/>
  <c r="E100" i="152"/>
  <c r="D100" i="152"/>
  <c r="C100" i="152"/>
  <c r="B100" i="152"/>
  <c r="B100" i="148" l="1"/>
  <c r="C100" i="148"/>
  <c r="D100" i="148"/>
  <c r="E100" i="148"/>
  <c r="F100" i="148"/>
  <c r="G100" i="148"/>
  <c r="H100" i="148"/>
  <c r="I100" i="148"/>
  <c r="J100" i="148"/>
  <c r="K100" i="148"/>
  <c r="L100" i="148"/>
  <c r="M100" i="148"/>
  <c r="N100" i="148"/>
  <c r="O100" i="148"/>
  <c r="P100" i="148"/>
  <c r="Q100" i="148"/>
  <c r="R100" i="148"/>
  <c r="S100" i="148"/>
  <c r="T100" i="148"/>
  <c r="U100" i="148"/>
  <c r="V100" i="148"/>
  <c r="W100" i="148"/>
  <c r="X100" i="148"/>
  <c r="Y100" i="148"/>
  <c r="Z100" i="148"/>
  <c r="AA100" i="148"/>
  <c r="AB100" i="148"/>
  <c r="AC100" i="148"/>
  <c r="AD100" i="148"/>
  <c r="AE100" i="148"/>
  <c r="AF100" i="148"/>
  <c r="AF100" i="147" l="1"/>
  <c r="AE100" i="147"/>
  <c r="AD100" i="147"/>
  <c r="AC100" i="147"/>
  <c r="AB100" i="147"/>
  <c r="AA100" i="147"/>
  <c r="Z100" i="147"/>
  <c r="Y100" i="147"/>
  <c r="X100" i="147"/>
  <c r="W100" i="147"/>
  <c r="V100" i="147"/>
  <c r="U100" i="147"/>
  <c r="T100" i="147"/>
  <c r="S100" i="147"/>
  <c r="R100" i="147"/>
  <c r="Q100" i="147"/>
  <c r="P100" i="147"/>
  <c r="O100" i="147"/>
  <c r="N100" i="147"/>
  <c r="M100" i="147"/>
  <c r="L100" i="147"/>
  <c r="K100" i="147"/>
  <c r="J100" i="147"/>
  <c r="I100" i="147"/>
  <c r="H100" i="147"/>
  <c r="G100" i="147"/>
  <c r="F100" i="147"/>
  <c r="E100" i="147"/>
  <c r="D100" i="147"/>
  <c r="C100" i="147"/>
  <c r="B100" i="147"/>
  <c r="C100" i="58"/>
  <c r="AF100" i="146" l="1"/>
  <c r="AE100" i="146"/>
  <c r="AD100" i="146"/>
  <c r="AC100" i="146"/>
  <c r="AB100" i="146"/>
  <c r="AA100" i="146"/>
  <c r="Z100" i="146"/>
  <c r="Y100" i="146"/>
  <c r="X100" i="146"/>
  <c r="W100" i="146"/>
  <c r="V100" i="146"/>
  <c r="U100" i="146"/>
  <c r="T100" i="146"/>
  <c r="S100" i="146"/>
  <c r="R100" i="146"/>
  <c r="Q100" i="146"/>
  <c r="P100" i="146"/>
  <c r="O100" i="146"/>
  <c r="N100" i="146"/>
  <c r="M100" i="146"/>
  <c r="L100" i="146"/>
  <c r="K100" i="146"/>
  <c r="J100" i="146"/>
  <c r="I100" i="146"/>
  <c r="H100" i="146"/>
  <c r="G100" i="146"/>
  <c r="F100" i="146"/>
  <c r="E100" i="146"/>
  <c r="D100" i="146"/>
  <c r="C100" i="146"/>
  <c r="B100" i="146"/>
  <c r="AF100" i="145" l="1"/>
  <c r="AE100" i="145"/>
  <c r="AD100" i="145"/>
  <c r="AC100" i="145"/>
  <c r="AB100" i="145"/>
  <c r="AA100" i="145"/>
  <c r="Z100" i="145"/>
  <c r="Y100" i="145"/>
  <c r="X100" i="145"/>
  <c r="W100" i="145"/>
  <c r="V100" i="145"/>
  <c r="U100" i="145"/>
  <c r="T100" i="145"/>
  <c r="S100" i="145"/>
  <c r="R100" i="145"/>
  <c r="Q100" i="145"/>
  <c r="P100" i="145"/>
  <c r="O100" i="145"/>
  <c r="N100" i="145"/>
  <c r="M100" i="145"/>
  <c r="L100" i="145"/>
  <c r="K100" i="145"/>
  <c r="J100" i="145"/>
  <c r="I100" i="145"/>
  <c r="H100" i="145"/>
  <c r="G100" i="145"/>
  <c r="F100" i="145"/>
  <c r="E100" i="145"/>
  <c r="D100" i="145"/>
  <c r="C100" i="145"/>
  <c r="B100" i="145"/>
  <c r="AF100" i="142" l="1"/>
  <c r="AE100" i="142"/>
  <c r="AD100" i="142"/>
  <c r="AC100" i="142"/>
  <c r="AB100" i="142"/>
  <c r="AA100" i="142"/>
  <c r="Z100" i="142"/>
  <c r="Y100" i="142"/>
  <c r="X100" i="142"/>
  <c r="W100" i="142"/>
  <c r="V100" i="142"/>
  <c r="U100" i="142"/>
  <c r="T100" i="142"/>
  <c r="S100" i="142"/>
  <c r="R100" i="142"/>
  <c r="Q100" i="142"/>
  <c r="P100" i="142"/>
  <c r="O100" i="142"/>
  <c r="N100" i="142"/>
  <c r="M100" i="142"/>
  <c r="L100" i="142"/>
  <c r="K100" i="142"/>
  <c r="J100" i="142"/>
  <c r="I100" i="142"/>
  <c r="H100" i="142"/>
  <c r="G100" i="142"/>
  <c r="F100" i="142"/>
  <c r="E100" i="142"/>
  <c r="D100" i="142"/>
  <c r="C100" i="142"/>
  <c r="B100" i="142"/>
  <c r="AF100" i="135" l="1"/>
  <c r="AE100" i="135"/>
  <c r="AD100" i="135"/>
  <c r="AC100" i="135"/>
  <c r="AB100" i="135"/>
  <c r="AA100" i="135"/>
  <c r="Z100" i="135"/>
  <c r="Y100" i="135"/>
  <c r="X100" i="135"/>
  <c r="W100" i="135"/>
  <c r="V100" i="135"/>
  <c r="U100" i="135"/>
  <c r="T100" i="135"/>
  <c r="S100" i="135"/>
  <c r="R100" i="135"/>
  <c r="Q100" i="135"/>
  <c r="P100" i="135"/>
  <c r="O100" i="135"/>
  <c r="N100" i="135"/>
  <c r="M100" i="135"/>
  <c r="L100" i="135"/>
  <c r="K100" i="135"/>
  <c r="J100" i="135"/>
  <c r="I100" i="135"/>
  <c r="H100" i="135"/>
  <c r="G100" i="135"/>
  <c r="F100" i="135"/>
  <c r="E100" i="135"/>
  <c r="D100" i="135"/>
  <c r="C100" i="135"/>
  <c r="B100" i="135"/>
  <c r="AF100" i="118" l="1"/>
  <c r="AF100" i="121"/>
  <c r="AF100" i="124"/>
  <c r="AF100" i="127"/>
  <c r="AF100" i="111"/>
  <c r="AF100" i="115"/>
  <c r="AF100" i="8"/>
  <c r="AF100" i="122"/>
  <c r="AF100" i="125"/>
  <c r="AF100" i="37"/>
  <c r="AF100" i="58"/>
  <c r="AF100" i="114"/>
  <c r="AF100" i="119"/>
  <c r="AF100" i="126"/>
  <c r="AF100" i="120"/>
  <c r="AE100" i="127" l="1"/>
  <c r="AD100" i="127"/>
  <c r="AC100" i="127"/>
  <c r="AB100" i="127"/>
  <c r="AA100" i="127"/>
  <c r="Z100" i="127"/>
  <c r="Y100" i="127"/>
  <c r="X100" i="127"/>
  <c r="W100" i="127"/>
  <c r="V100" i="127"/>
  <c r="U100" i="127"/>
  <c r="T100" i="127"/>
  <c r="S100" i="127"/>
  <c r="R100" i="127"/>
  <c r="Q100" i="127"/>
  <c r="P100" i="127"/>
  <c r="O100" i="127"/>
  <c r="N100" i="127"/>
  <c r="M100" i="127"/>
  <c r="L100" i="127"/>
  <c r="K100" i="127"/>
  <c r="J100" i="127"/>
  <c r="I100" i="127"/>
  <c r="H100" i="127"/>
  <c r="G100" i="127"/>
  <c r="F100" i="127"/>
  <c r="E100" i="127"/>
  <c r="D100" i="127"/>
  <c r="C100" i="127"/>
  <c r="B100" i="127"/>
  <c r="AE100" i="126"/>
  <c r="AD100" i="126"/>
  <c r="AC100" i="126"/>
  <c r="AB100" i="126"/>
  <c r="AA100" i="126"/>
  <c r="Z100" i="126"/>
  <c r="Y100" i="126"/>
  <c r="X100" i="126"/>
  <c r="W100" i="126"/>
  <c r="V100" i="126"/>
  <c r="U100" i="126"/>
  <c r="T100" i="126"/>
  <c r="S100" i="126"/>
  <c r="R100" i="126"/>
  <c r="Q100" i="126"/>
  <c r="P100" i="126"/>
  <c r="O100" i="126"/>
  <c r="N100" i="126"/>
  <c r="M100" i="126"/>
  <c r="L100" i="126"/>
  <c r="K100" i="126"/>
  <c r="J100" i="126"/>
  <c r="I100" i="126"/>
  <c r="H100" i="126"/>
  <c r="G100" i="126"/>
  <c r="F100" i="126"/>
  <c r="E100" i="126"/>
  <c r="D100" i="126"/>
  <c r="C100" i="126"/>
  <c r="B100" i="126"/>
  <c r="AE100" i="114"/>
  <c r="AD100" i="114"/>
  <c r="AC100" i="114"/>
  <c r="AB100" i="114"/>
  <c r="AA100" i="114"/>
  <c r="Z100" i="114"/>
  <c r="Y100" i="114"/>
  <c r="X100" i="114"/>
  <c r="W100" i="114"/>
  <c r="V100" i="114"/>
  <c r="U100" i="114"/>
  <c r="T100" i="114"/>
  <c r="S100" i="114"/>
  <c r="R100" i="114"/>
  <c r="Q100" i="114"/>
  <c r="P100" i="114"/>
  <c r="O100" i="114"/>
  <c r="N100" i="114"/>
  <c r="M100" i="114"/>
  <c r="L100" i="114"/>
  <c r="K100" i="114"/>
  <c r="J100" i="114"/>
  <c r="I100" i="114"/>
  <c r="H100" i="114"/>
  <c r="G100" i="114"/>
  <c r="F100" i="114"/>
  <c r="E100" i="114"/>
  <c r="D100" i="114"/>
  <c r="C100" i="114"/>
  <c r="B100" i="114"/>
  <c r="AE100" i="125"/>
  <c r="AD100" i="125"/>
  <c r="AC100" i="125"/>
  <c r="AB100" i="125"/>
  <c r="AA100" i="125"/>
  <c r="Z100" i="125"/>
  <c r="Y100" i="125"/>
  <c r="X100" i="125"/>
  <c r="W100" i="125"/>
  <c r="V100" i="125"/>
  <c r="U100" i="125"/>
  <c r="T100" i="125"/>
  <c r="S100" i="125"/>
  <c r="R100" i="125"/>
  <c r="Q100" i="125"/>
  <c r="P100" i="125"/>
  <c r="O100" i="125"/>
  <c r="N100" i="125"/>
  <c r="M100" i="125"/>
  <c r="L100" i="125"/>
  <c r="K100" i="125"/>
  <c r="J100" i="125"/>
  <c r="I100" i="125"/>
  <c r="H100" i="125"/>
  <c r="G100" i="125"/>
  <c r="F100" i="125"/>
  <c r="E100" i="125"/>
  <c r="D100" i="125"/>
  <c r="C100" i="125"/>
  <c r="B100" i="125"/>
  <c r="AE100" i="115"/>
  <c r="AD100" i="115"/>
  <c r="AC100" i="115"/>
  <c r="AB100" i="115"/>
  <c r="AA100" i="115"/>
  <c r="Z100" i="115"/>
  <c r="Y100" i="115"/>
  <c r="X100" i="115"/>
  <c r="W100" i="115"/>
  <c r="V100" i="115"/>
  <c r="U100" i="115"/>
  <c r="T100" i="115"/>
  <c r="S100" i="115"/>
  <c r="R100" i="115"/>
  <c r="Q100" i="115"/>
  <c r="P100" i="115"/>
  <c r="O100" i="115"/>
  <c r="N100" i="115"/>
  <c r="M100" i="115"/>
  <c r="L100" i="115"/>
  <c r="K100" i="115"/>
  <c r="J100" i="115"/>
  <c r="I100" i="115"/>
  <c r="H100" i="115"/>
  <c r="G100" i="115"/>
  <c r="F100" i="115"/>
  <c r="E100" i="115"/>
  <c r="D100" i="115"/>
  <c r="C100" i="115"/>
  <c r="B100" i="115"/>
  <c r="AE100" i="124" l="1"/>
  <c r="AD100" i="124"/>
  <c r="AC100" i="124"/>
  <c r="AB100" i="124"/>
  <c r="AA100" i="124"/>
  <c r="Z100" i="124"/>
  <c r="Y100" i="124"/>
  <c r="X100" i="124"/>
  <c r="W100" i="124"/>
  <c r="V100" i="124"/>
  <c r="U100" i="124"/>
  <c r="T100" i="124"/>
  <c r="S100" i="124"/>
  <c r="R100" i="124"/>
  <c r="Q100" i="124"/>
  <c r="P100" i="124"/>
  <c r="O100" i="124"/>
  <c r="N100" i="124"/>
  <c r="M100" i="124"/>
  <c r="L100" i="124"/>
  <c r="K100" i="124"/>
  <c r="J100" i="124"/>
  <c r="I100" i="124"/>
  <c r="H100" i="124"/>
  <c r="G100" i="124"/>
  <c r="F100" i="124"/>
  <c r="E100" i="124"/>
  <c r="D100" i="124"/>
  <c r="C100" i="124"/>
  <c r="B100" i="124"/>
  <c r="AE100" i="122"/>
  <c r="AD100" i="122"/>
  <c r="AC100" i="122"/>
  <c r="AB100" i="122"/>
  <c r="AA100" i="122"/>
  <c r="Z100" i="122"/>
  <c r="Y100" i="122"/>
  <c r="X100" i="122"/>
  <c r="W100" i="122"/>
  <c r="V100" i="122"/>
  <c r="U100" i="122"/>
  <c r="T100" i="122"/>
  <c r="S100" i="122"/>
  <c r="R100" i="122"/>
  <c r="Q100" i="122"/>
  <c r="P100" i="122"/>
  <c r="O100" i="122"/>
  <c r="N100" i="122"/>
  <c r="M100" i="122"/>
  <c r="L100" i="122"/>
  <c r="K100" i="122"/>
  <c r="J100" i="122"/>
  <c r="I100" i="122"/>
  <c r="H100" i="122"/>
  <c r="G100" i="122"/>
  <c r="F100" i="122"/>
  <c r="E100" i="122"/>
  <c r="D100" i="122"/>
  <c r="C100" i="122"/>
  <c r="B100" i="122"/>
  <c r="AE100" i="121"/>
  <c r="AD100" i="121"/>
  <c r="AC100" i="121"/>
  <c r="AB100" i="121"/>
  <c r="AA100" i="121"/>
  <c r="Z100" i="121"/>
  <c r="Y100" i="121"/>
  <c r="X100" i="121"/>
  <c r="W100" i="121"/>
  <c r="V100" i="121"/>
  <c r="U100" i="121"/>
  <c r="T100" i="121"/>
  <c r="S100" i="121"/>
  <c r="R100" i="121"/>
  <c r="Q100" i="121"/>
  <c r="P100" i="121"/>
  <c r="O100" i="121"/>
  <c r="N100" i="121"/>
  <c r="M100" i="121"/>
  <c r="L100" i="121"/>
  <c r="K100" i="121"/>
  <c r="J100" i="121"/>
  <c r="I100" i="121"/>
  <c r="H100" i="121"/>
  <c r="G100" i="121"/>
  <c r="F100" i="121"/>
  <c r="E100" i="121"/>
  <c r="D100" i="121"/>
  <c r="C100" i="121"/>
  <c r="B100" i="121"/>
  <c r="AE100" i="120"/>
  <c r="AD100" i="120"/>
  <c r="AC100" i="120"/>
  <c r="AB100" i="120"/>
  <c r="AA100" i="120"/>
  <c r="Z100" i="120"/>
  <c r="Y100" i="120"/>
  <c r="X100" i="120"/>
  <c r="W100" i="120"/>
  <c r="V100" i="120"/>
  <c r="U100" i="120"/>
  <c r="T100" i="120"/>
  <c r="S100" i="120"/>
  <c r="R100" i="120"/>
  <c r="Q100" i="120"/>
  <c r="P100" i="120"/>
  <c r="O100" i="120"/>
  <c r="N100" i="120"/>
  <c r="M100" i="120"/>
  <c r="L100" i="120"/>
  <c r="K100" i="120"/>
  <c r="J100" i="120"/>
  <c r="I100" i="120"/>
  <c r="H100" i="120"/>
  <c r="G100" i="120"/>
  <c r="F100" i="120"/>
  <c r="E100" i="120"/>
  <c r="D100" i="120"/>
  <c r="C100" i="120"/>
  <c r="B100" i="120"/>
  <c r="AE100" i="119" l="1"/>
  <c r="D100" i="58"/>
  <c r="E100" i="58"/>
  <c r="F100" i="58"/>
  <c r="G100" i="58"/>
  <c r="H100" i="58"/>
  <c r="I100" i="58"/>
  <c r="J100" i="58"/>
  <c r="K100" i="58"/>
  <c r="L100" i="58"/>
  <c r="M100" i="58"/>
  <c r="N100" i="58"/>
  <c r="O100" i="58"/>
  <c r="R100" i="58"/>
  <c r="S100" i="58"/>
  <c r="T100" i="58"/>
  <c r="U100" i="58"/>
  <c r="V100" i="58"/>
  <c r="W100" i="58"/>
  <c r="X100" i="58"/>
  <c r="Y100" i="58"/>
  <c r="Z100" i="58"/>
  <c r="AA100" i="58"/>
  <c r="AB100" i="58"/>
  <c r="AC100" i="58"/>
  <c r="AD100" i="58"/>
  <c r="AE100" i="58"/>
  <c r="C100" i="37"/>
  <c r="D100" i="37"/>
  <c r="E100" i="37"/>
  <c r="F100" i="37"/>
  <c r="G100" i="37"/>
  <c r="H100" i="37"/>
  <c r="I100" i="37"/>
  <c r="J100" i="37"/>
  <c r="K100" i="37"/>
  <c r="L100" i="37"/>
  <c r="M100" i="37"/>
  <c r="N100" i="37"/>
  <c r="O100" i="37"/>
  <c r="P100" i="37"/>
  <c r="Q100" i="37"/>
  <c r="R100" i="37"/>
  <c r="S100" i="37"/>
  <c r="T100" i="37"/>
  <c r="U100" i="37"/>
  <c r="V100" i="37"/>
  <c r="W100" i="37"/>
  <c r="X100" i="37"/>
  <c r="Y100" i="37"/>
  <c r="Z100" i="37"/>
  <c r="AA100" i="37"/>
  <c r="AB100" i="37"/>
  <c r="AC100" i="37"/>
  <c r="AD100" i="37"/>
  <c r="AE100" i="37"/>
  <c r="C100" i="8"/>
  <c r="H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C100" i="111"/>
  <c r="D100" i="111"/>
  <c r="E100" i="111"/>
  <c r="F100" i="111"/>
  <c r="G100" i="111"/>
  <c r="H100" i="111"/>
  <c r="I100" i="111"/>
  <c r="J100" i="111"/>
  <c r="K100" i="111"/>
  <c r="L100" i="111"/>
  <c r="M100" i="111"/>
  <c r="N100" i="111"/>
  <c r="O100" i="111"/>
  <c r="P100" i="111"/>
  <c r="Q100" i="111"/>
  <c r="R100" i="111"/>
  <c r="S100" i="111"/>
  <c r="T100" i="111"/>
  <c r="U100" i="111"/>
  <c r="V100" i="111"/>
  <c r="W100" i="111"/>
  <c r="X100" i="111"/>
  <c r="Y100" i="111"/>
  <c r="Z100" i="111"/>
  <c r="AA100" i="111"/>
  <c r="AB100" i="111"/>
  <c r="AC100" i="111"/>
  <c r="AD100" i="111"/>
  <c r="AE100" i="111"/>
  <c r="C100" i="118"/>
  <c r="D100" i="118"/>
  <c r="E100" i="118"/>
  <c r="F100" i="118"/>
  <c r="G100" i="118"/>
  <c r="H100" i="118"/>
  <c r="I100" i="118"/>
  <c r="J100" i="118"/>
  <c r="K100" i="118"/>
  <c r="L100" i="118"/>
  <c r="M100" i="118"/>
  <c r="N100" i="118"/>
  <c r="O100" i="118"/>
  <c r="P100" i="118"/>
  <c r="Q100" i="118"/>
  <c r="R100" i="118"/>
  <c r="S100" i="118"/>
  <c r="T100" i="118"/>
  <c r="U100" i="118"/>
  <c r="V100" i="118"/>
  <c r="W100" i="118"/>
  <c r="X100" i="118"/>
  <c r="Y100" i="118"/>
  <c r="Z100" i="118"/>
  <c r="AA100" i="118"/>
  <c r="AB100" i="118"/>
  <c r="AC100" i="118"/>
  <c r="AD100" i="118"/>
  <c r="AE100" i="118"/>
  <c r="B100" i="118" l="1"/>
  <c r="B100" i="111" l="1"/>
  <c r="B100" i="58" l="1"/>
  <c r="B100" i="37"/>
  <c r="B100" i="8"/>
</calcChain>
</file>

<file path=xl/sharedStrings.xml><?xml version="1.0" encoding="utf-8"?>
<sst xmlns="http://schemas.openxmlformats.org/spreadsheetml/2006/main" count="6828" uniqueCount="175">
  <si>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</si>
  <si>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</si>
  <si>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</si>
  <si>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</si>
  <si>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</si>
  <si>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</si>
  <si>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</si>
  <si>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</si>
  <si>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</si>
  <si>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</si>
  <si>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</si>
  <si>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</si>
  <si>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</si>
  <si>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</si>
  <si>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</si>
  <si>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</si>
  <si>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</si>
  <si>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</si>
  <si>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</si>
  <si>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</si>
  <si>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</si>
  <si>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</si>
  <si>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</si>
  <si>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</si>
  <si>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</si>
  <si>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</si>
  <si>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</si>
  <si>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</si>
  <si>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</si>
  <si>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</si>
  <si>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</si>
  <si>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</si>
  <si>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</si>
  <si>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</si>
  <si>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</si>
  <si>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</si>
  <si>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</si>
  <si>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</si>
  <si>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</si>
  <si>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</si>
  <si>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</si>
  <si>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</si>
  <si>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</si>
  <si>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</si>
  <si>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</si>
  <si>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</si>
  <si>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</si>
  <si>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</si>
  <si>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</si>
  <si>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</si>
  <si>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</si>
  <si>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</si>
  <si>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</si>
  <si>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</si>
  <si>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</si>
  <si>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</si>
  <si>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</si>
  <si>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</si>
  <si>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</si>
  <si>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</si>
  <si>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</si>
  <si>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</si>
  <si>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</si>
  <si>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</si>
  <si>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</si>
  <si>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</si>
  <si>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</si>
  <si>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</si>
  <si>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</si>
  <si>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</si>
  <si>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</si>
  <si>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</si>
  <si>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</si>
  <si>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</si>
  <si>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</si>
  <si>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</si>
  <si>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</si>
  <si>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</si>
  <si>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</si>
  <si>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</si>
  <si>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</si>
  <si>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</si>
  <si>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</si>
  <si>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</si>
  <si>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</si>
  <si>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</si>
  <si>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</si>
  <si>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</si>
  <si>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</si>
  <si>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</si>
  <si>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</si>
  <si>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</si>
  <si>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</si>
  <si>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</si>
  <si>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</si>
  <si>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</si>
  <si>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GRIDCO</t>
  </si>
  <si>
    <t xml:space="preserve">IEX Details of injection(-)/ Drawal(+) with Regional losses (At Regional Entity Periphery) </t>
  </si>
  <si>
    <t>MU</t>
  </si>
  <si>
    <t>TIME/DATE</t>
  </si>
  <si>
    <t>Jindal_Stainless_Limited_Duburi_Odisha</t>
  </si>
  <si>
    <t>MGM_Minerals_Ltd</t>
  </si>
  <si>
    <t>Nav_Bharat_ventures_Ltd</t>
  </si>
  <si>
    <t>POC LOSS HAS BEEN CONSIDERED</t>
  </si>
  <si>
    <t>AARTI STEEL LTD</t>
  </si>
  <si>
    <t>GMR Kamalanga Energy Ltd_Limited</t>
  </si>
  <si>
    <t>Tata Steel Long Product Ltd_Limited, JODA</t>
  </si>
  <si>
    <t>GRIDCO through RTM</t>
  </si>
  <si>
    <t>GMR Kamalanga Energy Ltd_Limited through RTM</t>
  </si>
  <si>
    <t>AARTI STEEL LTD through RTM</t>
  </si>
  <si>
    <t>Aryan_Ispat_and_Power_Pvt_Limited</t>
  </si>
  <si>
    <t>Bhushan_Power_and_Steel_Ltd_Jharsuguda_Odisha</t>
  </si>
  <si>
    <t>Jindal Stainless _Ltd , Duburi</t>
  </si>
  <si>
    <t>Dalmia Cement Bharat Ltd,  Rajgangpur</t>
  </si>
  <si>
    <t xml:space="preserve">Vedanta_Ltd_CPP_(9_X_135_MW)_Jharsuguda </t>
  </si>
  <si>
    <t>Dalmia_Cement_(Bharat)_Limited_Odisha</t>
  </si>
  <si>
    <t>FACOR, Bhadrak</t>
  </si>
  <si>
    <t>Jindal Steel &amp; Power Ltd , Angul</t>
  </si>
  <si>
    <t>FACOR, Bhadrak (THROUGH IEX_RTM)</t>
  </si>
  <si>
    <t>Nava_Bharat_Ventures_Ltd_Odisha_IPP</t>
  </si>
  <si>
    <t>Viraj_Steel_&amp;_Energy_Pvt_Ltd</t>
  </si>
  <si>
    <t>Bhubaneswar Power Pvt Ltd</t>
  </si>
  <si>
    <t>Shree Ganesh Metaliks  Ltd</t>
  </si>
  <si>
    <t xml:space="preserve">Kapilas cement </t>
  </si>
  <si>
    <t>SMC Power Generation Ltd UNIT II</t>
  </si>
  <si>
    <t xml:space="preserve">SMC Power Generation Ltd </t>
  </si>
  <si>
    <t>TATA_Steel_Ltd_Meramandali through RTM</t>
  </si>
  <si>
    <t>Maithan Ispat Ltd_DAM</t>
  </si>
  <si>
    <t>Maithan Ispat Ltd_RTM</t>
  </si>
  <si>
    <t>TATA_Steel_Limited_Meramnadali</t>
  </si>
  <si>
    <t>Narbheram Power Steel &amp; Ltd</t>
  </si>
  <si>
    <t>Rungta Mine DSP, Dhenkanal</t>
  </si>
  <si>
    <t>MSP Metallics_DAM</t>
  </si>
  <si>
    <t>MSP Metallics_RTM</t>
  </si>
  <si>
    <t>KJS Ahluwalia</t>
  </si>
  <si>
    <t>Odisha Sponge Iron, Palasponga</t>
  </si>
  <si>
    <t>VISA_Steel</t>
  </si>
  <si>
    <t>Odisha Sponge Iron &amp; Steel Ltd, Palasponga</t>
  </si>
  <si>
    <t>Rungta Mine Ltd, Karakhola</t>
  </si>
  <si>
    <t>Odisha Cement Plant(Shree Cement)_Solar</t>
  </si>
  <si>
    <t>RSP_SAIL_RTM</t>
  </si>
  <si>
    <t>Shree Jagannath Steel and Power  Ltd</t>
  </si>
  <si>
    <t>Rungta Mines Ltd,Kamanda</t>
  </si>
  <si>
    <t>Shyam Metallics Energy Ltd</t>
  </si>
  <si>
    <t>THAKUR PRASAD</t>
  </si>
  <si>
    <t>EXPORT(INJECTION) :</t>
  </si>
  <si>
    <t>Injection Schedule is at Regional Periphery/Boundary</t>
  </si>
  <si>
    <t>IMPORT(DRAWAL) :</t>
  </si>
  <si>
    <t>Drawal Schedule is at DISCOM Boundary (After State Loss of 3%)</t>
  </si>
  <si>
    <t>DATE/ BLOCK</t>
  </si>
  <si>
    <t>TOTAL MU</t>
  </si>
  <si>
    <t>TOTAL MU=</t>
  </si>
  <si>
    <t>Drawal Schedule of Vedanta Ltd(SEZ Unit),Jharsuguda for the Month of MAY 2024 (Through IEX_DAM After STU Loss)</t>
  </si>
  <si>
    <t>Drawal Schedule of TSL ,Kalinganagar for the Month of MAY 2024 (Through IEX_DAM After STU Loss)</t>
  </si>
  <si>
    <t>Drawal Schedule of Ramco Cement Pvt Ltd for the Month of MAY 2024 (Through IEX_DAM)</t>
  </si>
  <si>
    <t>Drawal Schedule of Jindal steel &amp; power Ltd,Barbil for the Month of MAY 2024 (Through IEX_DAM)</t>
  </si>
  <si>
    <t>Drawal Schedule of JSW Cement Ltd,Kalinganagar for the Month of MAY 2024 (Through IEX_DAM After STU Loss)</t>
  </si>
  <si>
    <t>Drawal Schedule of FALCON for the Month of MAY 2024 (Through IEX_DAM After STU Loss)</t>
  </si>
  <si>
    <t>Drawal Schedule of Dhamra Port Pvt Ltd  for the Month of MAY 2024 (Through IEX_DAM after STU Loss)</t>
  </si>
  <si>
    <t>Drawal Schedule of RIMJHIM ISPAT PVT LTD  (ERST WHILE  BRG Iron)  for the Month of MAY 2024 (Through IEX_DAM)</t>
  </si>
  <si>
    <t>Drawal Schedule of TSL ,Kalinganagar for the Month of MAY 2024 (Through IEX_GDAM After STU Loss)</t>
  </si>
  <si>
    <t>Drawal Schedule of Vedanta Ltd(SEZ Unit),Jharsuguda for the Month of MAY 2024 (Through IEX_GDAM After STU Loss)</t>
  </si>
  <si>
    <t>Drawal Schedule of TSL,Kalinganagar for the Month of MAY 2024 (Through IEX_RTM After STU Loss)</t>
  </si>
  <si>
    <t>Drawal Schedule of TSL FAP,JODA for the Month of MAY 2024 (Through IEX_RTM After STU Loss)</t>
  </si>
  <si>
    <t>Drawal Schedule of Rungta Mines Ltd-Karakhola for the Month of MAY 2024 (Through IEX_RTM After STU Loss)</t>
  </si>
  <si>
    <t>Drawal Schedule of Vedanta Ltd (SEZ Unit), Jharsuguda for the Month of MAY 2024 (Through IEX_RTM After STU Loss)</t>
  </si>
  <si>
    <t>Drawal Schedule of Rungta Mines Ltd-Kamanda Steel Plant for the Month of MAY 2024 (Through IEX_RTM After STU Loss)</t>
  </si>
  <si>
    <t>Drawal Schedule of Rungta Mines Ltd-Ferro Alloy Division for the Month of MAY 2024 (Through IEX_RTM)</t>
  </si>
  <si>
    <t>Drawal Schedule of Ramco Cement Pvt Ltd for the Month of MAY 2024 (Through IEX_RTM)</t>
  </si>
  <si>
    <t>Drawal Schedule of Odisha Cement Plant(A Unit of Shree Cement Ltd) for the Month of MAY 2024 (Through IEX_RTM After STU Loss)</t>
  </si>
  <si>
    <t>Drawal Schedule of NU Vista  Ltd (Formerly Emami Cement Ltd) for the Month of MAY 2024 (Through IEX_RTM After STU Loss)</t>
  </si>
  <si>
    <t>Drawal Schedule of JSPL,ANGUL  for the Month of MAY 2024 (Through IEX_RTM After STU Loss)</t>
  </si>
  <si>
    <t>Drawal Schedule of Ferro Alloys Corporation Ltd for the Month of MAY 2024 (Through IEX_RTM After STU Loss)</t>
  </si>
  <si>
    <t>Drawal Schedule of RIMJHIM ISPAT(BRG IRON and CORPORATION STEEL LTD )for the Month of MAY 2024 (Through IEX_RTM after STU Loss)</t>
  </si>
  <si>
    <t>Drawal Schedule of AARTI STEELS   LTD for the Month of MAY 2024 (Through IEX_RTM After STU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</si>
</sst>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0"/>
    <numFmt numFmtId="166" formatCode="0.0"/>
    <numFmt numFmtId="167" formatCode="0.0000"/>
    <numFmt numFmtId="168" formatCode="0.00000E+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3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left"/>
    </xf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/>
    <xf numFmtId="2" fontId="0" fillId="0" borderId="3" xfId="0" applyNumberFormat="1" applyBorder="1" applyAlignment="1">
      <alignment horizontal="center" vertical="center"/>
    </xf>
    <xf numFmtId="165" fontId="1" fillId="0" borderId="0" xfId="0" applyNumberFormat="1" applyFont="1"/>
    <xf numFmtId="0" fontId="2" fillId="0" borderId="1" xfId="0" applyFont="1" applyBorder="1" applyAlignment="1">
      <alignment horizontal="center"/>
    </xf>
    <xf numFmtId="164" fontId="4" fillId="0" borderId="0" xfId="0" applyNumberFormat="1" applyFont="1"/>
    <xf numFmtId="0" fontId="0" fillId="3" borderId="1" xfId="0" applyFill="1" applyBorder="1"/>
    <xf numFmtId="0" fontId="0" fillId="0" borderId="1" xfId="0" applyBorder="1"/>
    <xf numFmtId="164" fontId="0" fillId="0" borderId="0" xfId="0" applyNumberForma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3" fillId="0" borderId="0" xfId="0" applyFont="1"/>
    <xf numFmtId="0" fontId="14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0" fontId="0" fillId="3" borderId="0" xfId="0" applyFill="1"/>
    <xf numFmtId="0" fontId="16" fillId="4" borderId="1" xfId="0" applyFont="1" applyFill="1" applyBorder="1" applyAlignment="1">
      <alignment horizontal="center" vertical="top"/>
    </xf>
    <xf numFmtId="166" fontId="17" fillId="4" borderId="1" xfId="0" applyNumberFormat="1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/>
    </xf>
    <xf numFmtId="0" fontId="18" fillId="0" borderId="0" xfId="0" applyFont="1"/>
    <xf numFmtId="164" fontId="19" fillId="0" borderId="0" xfId="0" applyNumberFormat="1" applyFont="1"/>
    <xf numFmtId="164" fontId="0" fillId="3" borderId="0" xfId="0" applyNumberFormat="1" applyFill="1"/>
    <xf numFmtId="165" fontId="0" fillId="0" borderId="0" xfId="0" applyNumberFormat="1"/>
    <xf numFmtId="0" fontId="19" fillId="0" borderId="0" xfId="0" applyFont="1"/>
    <xf numFmtId="0" fontId="20" fillId="4" borderId="0" xfId="0" applyFont="1" applyFill="1" applyAlignment="1">
      <alignment horizontal="left"/>
    </xf>
    <xf numFmtId="0" fontId="15" fillId="3" borderId="0" xfId="0" applyFont="1" applyFill="1" applyBorder="1" applyAlignment="1">
      <alignment horizontal="center" vertical="top"/>
    </xf>
    <xf numFmtId="0" fontId="21" fillId="0" borderId="0" xfId="0" applyFont="1"/>
    <xf numFmtId="167" fontId="0" fillId="0" borderId="0" xfId="0" applyNumberFormat="1"/>
    <xf numFmtId="164" fontId="18" fillId="0" borderId="0" xfId="0" applyNumberFormat="1" applyFont="1"/>
    <xf numFmtId="168" fontId="0" fillId="0" borderId="1" xfId="0" applyNumberFormat="1" applyBorder="1"/>
    <xf numFmtId="2" fontId="17" fillId="4" borderId="1" xfId="0" applyNumberFormat="1" applyFont="1" applyFill="1" applyBorder="1" applyAlignment="1">
      <alignment horizontal="center" vertical="top"/>
    </xf>
    <xf numFmtId="2" fontId="6" fillId="0" borderId="2" xfId="0" applyNumberFormat="1" applyFont="1" applyBorder="1" applyAlignment="1">
      <alignment horizontal="left" vertical="center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6" fillId="0" borderId="2" xfId="0" quotePrefix="1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2" fontId="6" fillId="0" borderId="2" xfId="0" quotePrefix="1" applyNumberFormat="1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3.12\G_drivedata\DESPATCH\2024\MAY-24\IEX_RT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RTI"/>
      <sheetName val="AARTI_RTM STATE"/>
      <sheetName val="BRG IRON_RTM"/>
      <sheetName val="BRG IRON_RTM STATE"/>
      <sheetName val="DCBL"/>
      <sheetName val="DCBL_RTM STATE"/>
      <sheetName val="FERRO ALLOYS"/>
      <sheetName val="FERRO ALLOYS_RTM STATE"/>
      <sheetName val="RIMJHIM ISPAT"/>
      <sheetName val="RIMJHIM_RTM STATE"/>
      <sheetName val="FERRO ALLOYS CORP"/>
      <sheetName val="FERRO ALLOYS CORP_RTM STATE"/>
      <sheetName val="JSL"/>
      <sheetName val="JSL_ RTM STATE"/>
      <sheetName val="JSPL ANGUL"/>
      <sheetName val="JSPL ANGUL_RTM STATE"/>
      <sheetName val="JSPL BARBIL"/>
      <sheetName val="JSPL BARBIL_RTM STATE"/>
      <sheetName val="LINDE"/>
      <sheetName val="LINDE_RTM STATE"/>
      <sheetName val="MSP SPONGE"/>
      <sheetName val="MSP_RTM STATE"/>
      <sheetName val="NU VISTA"/>
      <sheetName val="NU VISTA_RTM STATE"/>
      <sheetName val="OCP"/>
      <sheetName val="OCP_RTM STATE"/>
      <sheetName val="PPL"/>
      <sheetName val="PPL_RTM STATE"/>
      <sheetName val="RAMCO"/>
      <sheetName val="RAMCO_RTM STATE"/>
      <sheetName val="RSP"/>
      <sheetName val="RSP-RTM STATE"/>
      <sheetName val="RUNGTA MINES,DSP"/>
      <sheetName val="RUNGTA DSP_RTM STATE"/>
      <sheetName val="RUNGTA,FAD"/>
      <sheetName val="RUNGTA FAD_RTM STATE"/>
      <sheetName val="RUNGTA, KAMANDA"/>
      <sheetName val="RUNGTA,KAMANDA_RTM STATE"/>
      <sheetName val="RUNGTA,KARAKHOLA"/>
      <sheetName val="RUNGTA,KARAKHOLA_RTM STATE"/>
      <sheetName val="SHRI MAHAVIR"/>
      <sheetName val="SHRI MAHAVIR_RTM STATE"/>
      <sheetName val="SHYAM"/>
      <sheetName val="SHYAM_RTM STATE"/>
      <sheetName val="SJSPL"/>
      <sheetName val="SJSPL_RTM STATE"/>
      <sheetName val="SMC"/>
      <sheetName val="SMC_RTM STATE"/>
      <sheetName val="SMC-II"/>
      <sheetName val="SMC-II_RTM STATE"/>
      <sheetName val="THE DHAMRA"/>
      <sheetName val="THE DHAMRA_RTM STATE"/>
      <sheetName val="TSL FAP JODA"/>
      <sheetName val="TSL FAP JODA_RTM STATE"/>
      <sheetName val="TSL FAP G"/>
      <sheetName val="TSL FAP G_RTM STATE"/>
      <sheetName val="TSL FAP bamnipal rtm"/>
      <sheetName val="TSL FAP bamnipal_RTM STATE"/>
      <sheetName val="TSL KALINGA"/>
      <sheetName val="TSL KALINGA_RTM STATE"/>
      <sheetName val="TSL,M"/>
      <sheetName val="TSL,M_STATE"/>
      <sheetName val="Ultratech"/>
      <sheetName val="Ultratech_RTM state"/>
      <sheetName val="VL1215"/>
      <sheetName val="VL1215_RTM STATE"/>
      <sheetName val="VL SEZ"/>
      <sheetName val="VL SEZ_RTM STATE"/>
    </sheetNames>
    <sheetDataSet>
      <sheetData sheetId="0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1.93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1.93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1.93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1.93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1.93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1.93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1.93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1.93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1.93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1.93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1.93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1.93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1.93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1.93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1.93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1.93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1.93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1.93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1.93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1.59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0.68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1.93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1.93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G99">
            <v>1.0700000000000001E-2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10" width="12.85546875" style="2"/>
    <col min="11" max="12" width="15.85546875" style="2" bestFit="1" customWidth="1"/>
    <col min="13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-2.6175749999999711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27"/>
      <c r="L1" s="2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110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>
        <v>-4.0999999999999996</v>
      </c>
      <c r="E4" s="1">
        <v>-4.0999999999999996</v>
      </c>
      <c r="F4" s="1">
        <v>0</v>
      </c>
      <c r="G4" s="1">
        <v>-4.3</v>
      </c>
      <c r="H4" s="1">
        <v>-4.3</v>
      </c>
      <c r="I4" s="1">
        <v>-4.3</v>
      </c>
      <c r="J4" s="1">
        <v>0</v>
      </c>
      <c r="K4" s="1">
        <v>-4.3</v>
      </c>
      <c r="L4" s="1">
        <v>-0.4</v>
      </c>
      <c r="M4" s="1">
        <v>-0.4</v>
      </c>
      <c r="N4" s="1"/>
      <c r="O4" s="1">
        <v>-4.3</v>
      </c>
      <c r="P4" s="1">
        <v>-4.3</v>
      </c>
      <c r="Q4" s="1">
        <v>-4.3</v>
      </c>
      <c r="R4" s="1"/>
      <c r="S4" s="1"/>
      <c r="T4" s="1">
        <v>0</v>
      </c>
      <c r="U4" s="1">
        <v>0</v>
      </c>
      <c r="V4" s="1"/>
      <c r="W4" s="1">
        <v>-4</v>
      </c>
      <c r="X4" s="1">
        <v>0</v>
      </c>
      <c r="Y4" s="1"/>
      <c r="Z4" s="1"/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20"/>
    </row>
    <row r="5" spans="1:32" x14ac:dyDescent="0.25">
      <c r="A5" s="12" t="s">
        <v>1</v>
      </c>
      <c r="B5" s="1"/>
      <c r="C5" s="1"/>
      <c r="D5" s="1">
        <v>-4.0999999999999996</v>
      </c>
      <c r="E5" s="1">
        <v>-4.0999999999999996</v>
      </c>
      <c r="F5" s="1">
        <v>0</v>
      </c>
      <c r="G5" s="1">
        <v>-4.3</v>
      </c>
      <c r="H5" s="1">
        <v>-4.3</v>
      </c>
      <c r="I5" s="1">
        <v>-4.3</v>
      </c>
      <c r="J5" s="1">
        <v>0</v>
      </c>
      <c r="K5" s="1">
        <v>-4.3</v>
      </c>
      <c r="L5" s="1">
        <v>-0.4</v>
      </c>
      <c r="M5" s="1">
        <v>-0.4</v>
      </c>
      <c r="N5" s="1"/>
      <c r="O5" s="1">
        <v>-4.3</v>
      </c>
      <c r="P5" s="1">
        <v>-4.3</v>
      </c>
      <c r="Q5" s="1">
        <v>-4.3</v>
      </c>
      <c r="R5" s="1"/>
      <c r="S5" s="1"/>
      <c r="T5" s="1">
        <v>0</v>
      </c>
      <c r="U5" s="1">
        <v>0</v>
      </c>
      <c r="V5" s="1"/>
      <c r="W5" s="1">
        <v>-4</v>
      </c>
      <c r="X5" s="1">
        <v>0</v>
      </c>
      <c r="Y5" s="1"/>
      <c r="Z5" s="1"/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22"/>
    </row>
    <row r="6" spans="1:32" x14ac:dyDescent="0.25">
      <c r="A6" s="12" t="s">
        <v>2</v>
      </c>
      <c r="B6" s="1"/>
      <c r="C6" s="1"/>
      <c r="D6" s="1">
        <v>-4.0999999999999996</v>
      </c>
      <c r="E6" s="1">
        <v>-4.0999999999999996</v>
      </c>
      <c r="F6" s="1">
        <v>0</v>
      </c>
      <c r="G6" s="1">
        <v>-4.3</v>
      </c>
      <c r="H6" s="1">
        <v>-4.3</v>
      </c>
      <c r="I6" s="1">
        <v>-4.3</v>
      </c>
      <c r="J6" s="1">
        <v>0</v>
      </c>
      <c r="K6" s="1">
        <v>-4.3</v>
      </c>
      <c r="L6" s="1">
        <v>-0.4</v>
      </c>
      <c r="M6" s="1">
        <v>-0.4</v>
      </c>
      <c r="N6" s="1"/>
      <c r="O6" s="1">
        <v>-4.3</v>
      </c>
      <c r="P6" s="1">
        <v>-4.3</v>
      </c>
      <c r="Q6" s="1">
        <v>-4.3</v>
      </c>
      <c r="R6" s="1"/>
      <c r="S6" s="1"/>
      <c r="T6" s="1">
        <v>0</v>
      </c>
      <c r="U6" s="1">
        <v>0</v>
      </c>
      <c r="V6" s="1"/>
      <c r="W6" s="1">
        <v>-4</v>
      </c>
      <c r="X6" s="1">
        <v>0</v>
      </c>
      <c r="Y6" s="1"/>
      <c r="Z6" s="1"/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22"/>
    </row>
    <row r="7" spans="1:32" x14ac:dyDescent="0.25">
      <c r="A7" s="12" t="s">
        <v>3</v>
      </c>
      <c r="B7" s="1"/>
      <c r="C7" s="1"/>
      <c r="D7" s="1">
        <v>-4.0999999999999996</v>
      </c>
      <c r="E7" s="1">
        <v>-4.0999999999999996</v>
      </c>
      <c r="F7" s="1">
        <v>0</v>
      </c>
      <c r="G7" s="1">
        <v>-4.3</v>
      </c>
      <c r="H7" s="1">
        <v>-4.3</v>
      </c>
      <c r="I7" s="1">
        <v>-4.3</v>
      </c>
      <c r="J7" s="1">
        <v>0</v>
      </c>
      <c r="K7" s="1">
        <v>-4.3</v>
      </c>
      <c r="L7" s="1">
        <v>-0.4</v>
      </c>
      <c r="M7" s="1">
        <v>-0.4</v>
      </c>
      <c r="N7" s="1"/>
      <c r="O7" s="1">
        <v>-4.3</v>
      </c>
      <c r="P7" s="1">
        <v>-4.3</v>
      </c>
      <c r="Q7" s="1">
        <v>-4.3</v>
      </c>
      <c r="R7" s="1"/>
      <c r="S7" s="1"/>
      <c r="T7" s="1">
        <v>0</v>
      </c>
      <c r="U7" s="1">
        <v>0</v>
      </c>
      <c r="V7" s="1"/>
      <c r="W7" s="1">
        <v>-4</v>
      </c>
      <c r="X7" s="1">
        <v>0</v>
      </c>
      <c r="Y7" s="1"/>
      <c r="Z7" s="1"/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22"/>
    </row>
    <row r="8" spans="1:32" x14ac:dyDescent="0.25">
      <c r="A8" s="12" t="s">
        <v>4</v>
      </c>
      <c r="B8" s="1"/>
      <c r="C8" s="1"/>
      <c r="D8" s="1">
        <v>-4.0999999999999996</v>
      </c>
      <c r="E8" s="1">
        <v>-4.0999999999999996</v>
      </c>
      <c r="F8" s="1">
        <v>0</v>
      </c>
      <c r="G8" s="1">
        <v>-4.3</v>
      </c>
      <c r="H8" s="1">
        <v>-4.3</v>
      </c>
      <c r="I8" s="1">
        <v>-4.3</v>
      </c>
      <c r="J8" s="1">
        <v>0</v>
      </c>
      <c r="K8" s="1">
        <v>-4.3</v>
      </c>
      <c r="L8" s="1">
        <v>-0.4</v>
      </c>
      <c r="M8" s="1">
        <v>-0.4</v>
      </c>
      <c r="N8" s="1"/>
      <c r="O8" s="1">
        <v>-4.3</v>
      </c>
      <c r="P8" s="1">
        <v>-4.3</v>
      </c>
      <c r="Q8" s="1">
        <v>-4.3</v>
      </c>
      <c r="R8" s="1"/>
      <c r="S8" s="1"/>
      <c r="T8" s="1">
        <v>0</v>
      </c>
      <c r="U8" s="1">
        <v>0</v>
      </c>
      <c r="V8" s="1"/>
      <c r="W8" s="1">
        <v>-4</v>
      </c>
      <c r="X8" s="1">
        <v>0</v>
      </c>
      <c r="Y8" s="1"/>
      <c r="Z8" s="1"/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22"/>
    </row>
    <row r="9" spans="1:32" x14ac:dyDescent="0.25">
      <c r="A9" s="12" t="s">
        <v>5</v>
      </c>
      <c r="B9" s="1"/>
      <c r="C9" s="1"/>
      <c r="D9" s="1">
        <v>-4.0999999999999996</v>
      </c>
      <c r="E9" s="1">
        <v>-4.0999999999999996</v>
      </c>
      <c r="F9" s="1">
        <v>0</v>
      </c>
      <c r="G9" s="1">
        <v>-4.3</v>
      </c>
      <c r="H9" s="1">
        <v>-4.3</v>
      </c>
      <c r="I9" s="1">
        <v>-4.3</v>
      </c>
      <c r="J9" s="1">
        <v>0</v>
      </c>
      <c r="K9" s="1">
        <v>-4.3</v>
      </c>
      <c r="L9" s="1">
        <v>-0.4</v>
      </c>
      <c r="M9" s="1">
        <v>-0.4</v>
      </c>
      <c r="N9" s="1"/>
      <c r="O9" s="1">
        <v>-4.3</v>
      </c>
      <c r="P9" s="1">
        <v>-4.3</v>
      </c>
      <c r="Q9" s="1">
        <v>-4.3</v>
      </c>
      <c r="R9" s="1"/>
      <c r="S9" s="1"/>
      <c r="T9" s="1">
        <v>0</v>
      </c>
      <c r="U9" s="1">
        <v>0</v>
      </c>
      <c r="V9" s="1"/>
      <c r="W9" s="1">
        <v>-4</v>
      </c>
      <c r="X9" s="1">
        <v>0</v>
      </c>
      <c r="Y9" s="1"/>
      <c r="Z9" s="1"/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22"/>
    </row>
    <row r="10" spans="1:32" x14ac:dyDescent="0.25">
      <c r="A10" s="12" t="s">
        <v>6</v>
      </c>
      <c r="B10" s="1"/>
      <c r="C10" s="1"/>
      <c r="D10" s="1">
        <v>-4.0999999999999996</v>
      </c>
      <c r="E10" s="1">
        <v>-4.0999999999999996</v>
      </c>
      <c r="F10" s="1">
        <v>0</v>
      </c>
      <c r="G10" s="1">
        <v>-4.3</v>
      </c>
      <c r="H10" s="1">
        <v>-4.3</v>
      </c>
      <c r="I10" s="1">
        <v>-4.3</v>
      </c>
      <c r="J10" s="1">
        <v>0</v>
      </c>
      <c r="K10" s="1">
        <v>-4.3</v>
      </c>
      <c r="L10" s="1">
        <v>-0.4</v>
      </c>
      <c r="M10" s="1">
        <v>-0.4</v>
      </c>
      <c r="N10" s="1"/>
      <c r="O10" s="1">
        <v>-4.3</v>
      </c>
      <c r="P10" s="1">
        <v>-4.3</v>
      </c>
      <c r="Q10" s="1">
        <v>-4.3</v>
      </c>
      <c r="R10" s="1"/>
      <c r="S10" s="1"/>
      <c r="T10" s="1">
        <v>0</v>
      </c>
      <c r="U10" s="1">
        <v>0</v>
      </c>
      <c r="V10" s="1"/>
      <c r="W10" s="1">
        <v>-4</v>
      </c>
      <c r="X10" s="1">
        <v>0</v>
      </c>
      <c r="Y10" s="1"/>
      <c r="Z10" s="1"/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22"/>
    </row>
    <row r="11" spans="1:32" x14ac:dyDescent="0.25">
      <c r="A11" s="12" t="s">
        <v>7</v>
      </c>
      <c r="B11" s="1"/>
      <c r="C11" s="1"/>
      <c r="D11" s="1">
        <v>-4.0999999999999996</v>
      </c>
      <c r="E11" s="1">
        <v>-4.0999999999999996</v>
      </c>
      <c r="F11" s="1">
        <v>0</v>
      </c>
      <c r="G11" s="1">
        <v>-4.3</v>
      </c>
      <c r="H11" s="1">
        <v>-4.3</v>
      </c>
      <c r="I11" s="1">
        <v>-4.3</v>
      </c>
      <c r="J11" s="1">
        <v>0</v>
      </c>
      <c r="K11" s="1">
        <v>-4.3</v>
      </c>
      <c r="L11" s="1">
        <v>-0.4</v>
      </c>
      <c r="M11" s="1">
        <v>-0.4</v>
      </c>
      <c r="N11" s="1"/>
      <c r="O11" s="1">
        <v>-4.3</v>
      </c>
      <c r="P11" s="1">
        <v>-4.3</v>
      </c>
      <c r="Q11" s="1">
        <v>-4.3</v>
      </c>
      <c r="R11" s="1"/>
      <c r="S11" s="1"/>
      <c r="T11" s="1">
        <v>0</v>
      </c>
      <c r="U11" s="1">
        <v>0</v>
      </c>
      <c r="V11" s="1"/>
      <c r="W11" s="1">
        <v>-4</v>
      </c>
      <c r="X11" s="1">
        <v>0</v>
      </c>
      <c r="Y11" s="1"/>
      <c r="Z11" s="1"/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22"/>
    </row>
    <row r="12" spans="1:32" x14ac:dyDescent="0.25">
      <c r="A12" s="12" t="s">
        <v>8</v>
      </c>
      <c r="B12" s="1"/>
      <c r="C12" s="1"/>
      <c r="D12" s="1">
        <v>-4.0999999999999996</v>
      </c>
      <c r="E12" s="1">
        <v>-4.0999999999999996</v>
      </c>
      <c r="F12" s="1">
        <v>0</v>
      </c>
      <c r="G12" s="1">
        <v>-4.3</v>
      </c>
      <c r="H12" s="1">
        <v>-4.3</v>
      </c>
      <c r="I12" s="1">
        <v>-4.3</v>
      </c>
      <c r="J12" s="1">
        <v>0</v>
      </c>
      <c r="K12" s="1">
        <v>-4.3</v>
      </c>
      <c r="L12" s="1">
        <v>-0.4</v>
      </c>
      <c r="M12" s="1">
        <v>-0.4</v>
      </c>
      <c r="N12" s="1"/>
      <c r="O12" s="1">
        <v>-4.3</v>
      </c>
      <c r="P12" s="1">
        <v>-4.3</v>
      </c>
      <c r="Q12" s="1">
        <v>-4.3</v>
      </c>
      <c r="R12" s="1"/>
      <c r="S12" s="1"/>
      <c r="T12" s="1">
        <v>0</v>
      </c>
      <c r="U12" s="1">
        <v>0</v>
      </c>
      <c r="V12" s="1"/>
      <c r="W12" s="1">
        <v>-4</v>
      </c>
      <c r="X12" s="1">
        <v>0</v>
      </c>
      <c r="Y12" s="1"/>
      <c r="Z12" s="1"/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22"/>
    </row>
    <row r="13" spans="1:32" x14ac:dyDescent="0.25">
      <c r="A13" s="12" t="s">
        <v>9</v>
      </c>
      <c r="B13" s="1"/>
      <c r="C13" s="1"/>
      <c r="D13" s="1">
        <v>-4.0999999999999996</v>
      </c>
      <c r="E13" s="1">
        <v>-4.0999999999999996</v>
      </c>
      <c r="F13" s="1">
        <v>0</v>
      </c>
      <c r="G13" s="1">
        <v>-4.3</v>
      </c>
      <c r="H13" s="1">
        <v>-4.3</v>
      </c>
      <c r="I13" s="1">
        <v>-4.3</v>
      </c>
      <c r="J13" s="1">
        <v>-4.3</v>
      </c>
      <c r="K13" s="1">
        <v>-4.3</v>
      </c>
      <c r="L13" s="1">
        <v>-0.4</v>
      </c>
      <c r="M13" s="1">
        <v>-0.4</v>
      </c>
      <c r="N13" s="1"/>
      <c r="O13" s="1">
        <v>-4.3</v>
      </c>
      <c r="P13" s="1">
        <v>-4.3</v>
      </c>
      <c r="Q13" s="1">
        <v>-4.3</v>
      </c>
      <c r="R13" s="1"/>
      <c r="S13" s="1"/>
      <c r="T13" s="1">
        <v>0</v>
      </c>
      <c r="U13" s="1">
        <v>0</v>
      </c>
      <c r="V13" s="1"/>
      <c r="W13" s="1">
        <v>-4</v>
      </c>
      <c r="X13" s="1">
        <v>0</v>
      </c>
      <c r="Y13" s="1"/>
      <c r="Z13" s="1"/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22"/>
    </row>
    <row r="14" spans="1:32" x14ac:dyDescent="0.25">
      <c r="A14" s="12" t="s">
        <v>10</v>
      </c>
      <c r="B14" s="1"/>
      <c r="C14" s="1"/>
      <c r="D14" s="1">
        <v>-4.0999999999999996</v>
      </c>
      <c r="E14" s="1">
        <v>-4.0999999999999996</v>
      </c>
      <c r="F14" s="1">
        <v>0</v>
      </c>
      <c r="G14" s="1">
        <v>-4.3</v>
      </c>
      <c r="H14" s="1">
        <v>-4.3</v>
      </c>
      <c r="I14" s="1">
        <v>-4.3</v>
      </c>
      <c r="J14" s="1">
        <v>-4.3</v>
      </c>
      <c r="K14" s="1">
        <v>-4.3</v>
      </c>
      <c r="L14" s="1">
        <v>-0.4</v>
      </c>
      <c r="M14" s="1">
        <v>-0.4</v>
      </c>
      <c r="N14" s="1"/>
      <c r="O14" s="1">
        <v>-4.3</v>
      </c>
      <c r="P14" s="1">
        <v>-4.3</v>
      </c>
      <c r="Q14" s="1">
        <v>-4.3</v>
      </c>
      <c r="R14" s="1"/>
      <c r="S14" s="1"/>
      <c r="T14" s="1">
        <v>0</v>
      </c>
      <c r="U14" s="1">
        <v>0</v>
      </c>
      <c r="V14" s="1"/>
      <c r="W14" s="1">
        <v>-4</v>
      </c>
      <c r="X14" s="1">
        <v>0</v>
      </c>
      <c r="Y14" s="1"/>
      <c r="Z14" s="1"/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22"/>
    </row>
    <row r="15" spans="1:32" x14ac:dyDescent="0.25">
      <c r="A15" s="12" t="s">
        <v>11</v>
      </c>
      <c r="B15" s="1"/>
      <c r="C15" s="1"/>
      <c r="D15" s="1">
        <v>-4.0999999999999996</v>
      </c>
      <c r="E15" s="1">
        <v>-4.0999999999999996</v>
      </c>
      <c r="F15" s="1">
        <v>0</v>
      </c>
      <c r="G15" s="1">
        <v>-4.3</v>
      </c>
      <c r="H15" s="1">
        <v>-4.3</v>
      </c>
      <c r="I15" s="1">
        <v>-4.3</v>
      </c>
      <c r="J15" s="1">
        <v>-4.3</v>
      </c>
      <c r="K15" s="1">
        <v>-4.3</v>
      </c>
      <c r="L15" s="1">
        <v>-0.4</v>
      </c>
      <c r="M15" s="1">
        <v>-0.4</v>
      </c>
      <c r="N15" s="1"/>
      <c r="O15" s="1">
        <v>-4.3</v>
      </c>
      <c r="P15" s="1">
        <v>-4.3</v>
      </c>
      <c r="Q15" s="1">
        <v>-4.3</v>
      </c>
      <c r="R15" s="1"/>
      <c r="S15" s="1"/>
      <c r="T15" s="1">
        <v>0</v>
      </c>
      <c r="U15" s="1">
        <v>0</v>
      </c>
      <c r="V15" s="1"/>
      <c r="W15" s="1">
        <v>-4</v>
      </c>
      <c r="X15" s="1">
        <v>0</v>
      </c>
      <c r="Y15" s="1"/>
      <c r="Z15" s="1"/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22"/>
    </row>
    <row r="16" spans="1:32" x14ac:dyDescent="0.25">
      <c r="A16" s="12" t="s">
        <v>12</v>
      </c>
      <c r="B16" s="1"/>
      <c r="C16" s="1"/>
      <c r="D16" s="1">
        <v>-4.0999999999999996</v>
      </c>
      <c r="E16" s="1">
        <v>-4.0999999999999996</v>
      </c>
      <c r="F16" s="1">
        <v>0</v>
      </c>
      <c r="G16" s="1">
        <v>-4.3</v>
      </c>
      <c r="H16" s="1">
        <v>-4.3</v>
      </c>
      <c r="I16" s="1">
        <v>-4.3</v>
      </c>
      <c r="J16" s="1">
        <v>-4.3</v>
      </c>
      <c r="K16" s="1">
        <v>-4.3</v>
      </c>
      <c r="L16" s="1">
        <v>-0.4</v>
      </c>
      <c r="M16" s="1">
        <v>-0.4</v>
      </c>
      <c r="N16" s="1"/>
      <c r="O16" s="1">
        <v>-4.3</v>
      </c>
      <c r="P16" s="1">
        <v>-4.3</v>
      </c>
      <c r="Q16" s="1">
        <v>-4.3</v>
      </c>
      <c r="R16" s="1"/>
      <c r="S16" s="1"/>
      <c r="T16" s="1">
        <v>0</v>
      </c>
      <c r="U16" s="1">
        <v>0</v>
      </c>
      <c r="V16" s="1"/>
      <c r="W16" s="1">
        <v>-4</v>
      </c>
      <c r="X16" s="1">
        <v>0</v>
      </c>
      <c r="Y16" s="1"/>
      <c r="Z16" s="1"/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22"/>
    </row>
    <row r="17" spans="1:32" x14ac:dyDescent="0.25">
      <c r="A17" s="12" t="s">
        <v>13</v>
      </c>
      <c r="B17" s="1"/>
      <c r="C17" s="1"/>
      <c r="D17" s="1">
        <v>-4.0999999999999996</v>
      </c>
      <c r="E17" s="1">
        <v>-4.0999999999999996</v>
      </c>
      <c r="F17" s="1">
        <v>0</v>
      </c>
      <c r="G17" s="1">
        <v>-4.3</v>
      </c>
      <c r="H17" s="1">
        <v>-4.3</v>
      </c>
      <c r="I17" s="1">
        <v>-4.3</v>
      </c>
      <c r="J17" s="1">
        <v>-4.3</v>
      </c>
      <c r="K17" s="1">
        <v>-4.3</v>
      </c>
      <c r="L17" s="1">
        <v>-0.4</v>
      </c>
      <c r="M17" s="1">
        <v>-0.4</v>
      </c>
      <c r="N17" s="1"/>
      <c r="O17" s="1">
        <v>-4.3</v>
      </c>
      <c r="P17" s="1">
        <v>-4.3</v>
      </c>
      <c r="Q17" s="1">
        <v>-4.3</v>
      </c>
      <c r="R17" s="1"/>
      <c r="S17" s="1"/>
      <c r="T17" s="1">
        <v>0</v>
      </c>
      <c r="U17" s="1">
        <v>0</v>
      </c>
      <c r="V17" s="1"/>
      <c r="W17" s="1">
        <v>-4</v>
      </c>
      <c r="X17" s="1">
        <v>0</v>
      </c>
      <c r="Y17" s="1"/>
      <c r="Z17" s="1"/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22"/>
    </row>
    <row r="18" spans="1:32" x14ac:dyDescent="0.25">
      <c r="A18" s="12" t="s">
        <v>14</v>
      </c>
      <c r="B18" s="1"/>
      <c r="C18" s="1"/>
      <c r="D18" s="1">
        <v>-4.0999999999999996</v>
      </c>
      <c r="E18" s="1">
        <v>-4.0999999999999996</v>
      </c>
      <c r="F18" s="1">
        <v>0</v>
      </c>
      <c r="G18" s="1">
        <v>-4.3</v>
      </c>
      <c r="H18" s="1">
        <v>-4.3</v>
      </c>
      <c r="I18" s="1">
        <v>-4.3</v>
      </c>
      <c r="J18" s="1">
        <v>-4.3</v>
      </c>
      <c r="K18" s="1">
        <v>-4.3</v>
      </c>
      <c r="L18" s="1">
        <v>-0.4</v>
      </c>
      <c r="M18" s="1">
        <v>-0.4</v>
      </c>
      <c r="N18" s="1"/>
      <c r="O18" s="1">
        <v>-4.3</v>
      </c>
      <c r="P18" s="1">
        <v>-4.3</v>
      </c>
      <c r="Q18" s="1">
        <v>-4.3</v>
      </c>
      <c r="R18" s="1"/>
      <c r="S18" s="1"/>
      <c r="T18" s="1">
        <v>0</v>
      </c>
      <c r="U18" s="1">
        <v>0</v>
      </c>
      <c r="V18" s="1"/>
      <c r="W18" s="1">
        <v>-4</v>
      </c>
      <c r="X18" s="1">
        <v>0</v>
      </c>
      <c r="Y18" s="1"/>
      <c r="Z18" s="1"/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22"/>
    </row>
    <row r="19" spans="1:32" x14ac:dyDescent="0.25">
      <c r="A19" s="12" t="s">
        <v>15</v>
      </c>
      <c r="B19" s="1"/>
      <c r="C19" s="1"/>
      <c r="D19" s="1">
        <v>-4.0999999999999996</v>
      </c>
      <c r="E19" s="1">
        <v>-4.0999999999999996</v>
      </c>
      <c r="F19" s="1">
        <v>0</v>
      </c>
      <c r="G19" s="1">
        <v>-4.3</v>
      </c>
      <c r="H19" s="1">
        <v>-4.3</v>
      </c>
      <c r="I19" s="1">
        <v>-4.3</v>
      </c>
      <c r="J19" s="1">
        <v>-4.3</v>
      </c>
      <c r="K19" s="1">
        <v>-4.3</v>
      </c>
      <c r="L19" s="1">
        <v>-0.4</v>
      </c>
      <c r="M19" s="1">
        <v>-0.4</v>
      </c>
      <c r="N19" s="1"/>
      <c r="O19" s="1">
        <v>-4.3</v>
      </c>
      <c r="P19" s="1">
        <v>-4.3</v>
      </c>
      <c r="Q19" s="1">
        <v>-4.3</v>
      </c>
      <c r="R19" s="1"/>
      <c r="S19" s="1"/>
      <c r="T19" s="1">
        <v>0</v>
      </c>
      <c r="U19" s="1">
        <v>0</v>
      </c>
      <c r="V19" s="1"/>
      <c r="W19" s="1">
        <v>-4</v>
      </c>
      <c r="X19" s="1">
        <v>0</v>
      </c>
      <c r="Y19" s="1"/>
      <c r="Z19" s="1"/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22"/>
    </row>
    <row r="20" spans="1:32" x14ac:dyDescent="0.25">
      <c r="A20" s="12" t="s">
        <v>16</v>
      </c>
      <c r="B20" s="1"/>
      <c r="C20" s="1"/>
      <c r="D20" s="1">
        <v>-4.0999999999999996</v>
      </c>
      <c r="E20" s="1">
        <v>-4.0999999999999996</v>
      </c>
      <c r="F20" s="1">
        <v>0</v>
      </c>
      <c r="G20" s="1">
        <v>-4.3</v>
      </c>
      <c r="H20" s="1">
        <v>-4.3</v>
      </c>
      <c r="I20" s="1">
        <v>-4.3</v>
      </c>
      <c r="J20" s="1">
        <v>-4.3</v>
      </c>
      <c r="K20" s="1">
        <v>-4.3</v>
      </c>
      <c r="L20" s="1">
        <v>-0.4</v>
      </c>
      <c r="M20" s="1">
        <v>-0.4</v>
      </c>
      <c r="N20" s="1"/>
      <c r="O20" s="1">
        <v>-4.3</v>
      </c>
      <c r="P20" s="1">
        <v>-4.3</v>
      </c>
      <c r="Q20" s="1">
        <v>-4.3</v>
      </c>
      <c r="R20" s="1"/>
      <c r="S20" s="1"/>
      <c r="T20" s="1">
        <v>0</v>
      </c>
      <c r="U20" s="1">
        <v>0</v>
      </c>
      <c r="V20" s="1"/>
      <c r="W20" s="1">
        <v>-4</v>
      </c>
      <c r="X20" s="1">
        <v>0</v>
      </c>
      <c r="Y20" s="1"/>
      <c r="Z20" s="1"/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22"/>
    </row>
    <row r="21" spans="1:32" x14ac:dyDescent="0.25">
      <c r="A21" s="12" t="s">
        <v>17</v>
      </c>
      <c r="B21" s="1"/>
      <c r="C21" s="1"/>
      <c r="D21" s="1">
        <v>-4.0999999999999996</v>
      </c>
      <c r="E21" s="1">
        <v>-4.0999999999999996</v>
      </c>
      <c r="F21" s="1">
        <v>0</v>
      </c>
      <c r="G21" s="1">
        <v>-4.3</v>
      </c>
      <c r="H21" s="1">
        <v>-4.3</v>
      </c>
      <c r="I21" s="1">
        <v>-4.3</v>
      </c>
      <c r="J21" s="1">
        <v>-4.3</v>
      </c>
      <c r="K21" s="1">
        <v>-4.3</v>
      </c>
      <c r="L21" s="1">
        <v>-0.4</v>
      </c>
      <c r="M21" s="1">
        <v>-0.4</v>
      </c>
      <c r="N21" s="1"/>
      <c r="O21" s="1">
        <v>-4.3</v>
      </c>
      <c r="P21" s="1">
        <v>-4.3</v>
      </c>
      <c r="Q21" s="1">
        <v>-4.3</v>
      </c>
      <c r="R21" s="1"/>
      <c r="S21" s="1"/>
      <c r="T21" s="1">
        <v>0</v>
      </c>
      <c r="U21" s="1">
        <v>0</v>
      </c>
      <c r="V21" s="1"/>
      <c r="W21" s="1">
        <v>-4</v>
      </c>
      <c r="X21" s="1">
        <v>0</v>
      </c>
      <c r="Y21" s="1"/>
      <c r="Z21" s="1"/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22"/>
    </row>
    <row r="22" spans="1:32" x14ac:dyDescent="0.25">
      <c r="A22" s="12" t="s">
        <v>18</v>
      </c>
      <c r="B22" s="1"/>
      <c r="C22" s="1"/>
      <c r="D22" s="1">
        <v>-4.0999999999999996</v>
      </c>
      <c r="E22" s="1">
        <v>-4.0999999999999996</v>
      </c>
      <c r="F22" s="1">
        <v>0</v>
      </c>
      <c r="G22" s="1">
        <v>-4.3</v>
      </c>
      <c r="H22" s="1">
        <v>-4.3</v>
      </c>
      <c r="I22" s="1">
        <v>-4.3</v>
      </c>
      <c r="J22" s="1">
        <v>-4.3</v>
      </c>
      <c r="K22" s="1">
        <v>-4.3</v>
      </c>
      <c r="L22" s="1">
        <v>-0.4</v>
      </c>
      <c r="M22" s="1">
        <v>-0.4</v>
      </c>
      <c r="N22" s="1"/>
      <c r="O22" s="1">
        <v>-4.3</v>
      </c>
      <c r="P22" s="1">
        <v>-4.3</v>
      </c>
      <c r="Q22" s="1">
        <v>-4.3</v>
      </c>
      <c r="R22" s="1"/>
      <c r="S22" s="1"/>
      <c r="T22" s="1">
        <v>0</v>
      </c>
      <c r="U22" s="1">
        <v>0</v>
      </c>
      <c r="V22" s="1"/>
      <c r="W22" s="1">
        <v>-4</v>
      </c>
      <c r="X22" s="1">
        <v>0</v>
      </c>
      <c r="Y22" s="1"/>
      <c r="Z22" s="1"/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22"/>
    </row>
    <row r="23" spans="1:32" x14ac:dyDescent="0.25">
      <c r="A23" s="12" t="s">
        <v>19</v>
      </c>
      <c r="B23" s="1"/>
      <c r="C23" s="1"/>
      <c r="D23" s="1">
        <v>-4.0999999999999996</v>
      </c>
      <c r="E23" s="1">
        <v>-4.0999999999999996</v>
      </c>
      <c r="F23" s="1">
        <v>0</v>
      </c>
      <c r="G23" s="1">
        <v>-4.3</v>
      </c>
      <c r="H23" s="1">
        <v>-4.3</v>
      </c>
      <c r="I23" s="1">
        <v>-4.3</v>
      </c>
      <c r="J23" s="1">
        <v>-4.3</v>
      </c>
      <c r="K23" s="1">
        <v>-4.3</v>
      </c>
      <c r="L23" s="1">
        <v>-0.4</v>
      </c>
      <c r="M23" s="1">
        <v>-0.4</v>
      </c>
      <c r="N23" s="1"/>
      <c r="O23" s="1">
        <v>-4.3</v>
      </c>
      <c r="P23" s="1">
        <v>-4.3</v>
      </c>
      <c r="Q23" s="1">
        <v>-4.3</v>
      </c>
      <c r="R23" s="1"/>
      <c r="S23" s="1"/>
      <c r="T23" s="1">
        <v>0</v>
      </c>
      <c r="U23" s="1">
        <v>0</v>
      </c>
      <c r="V23" s="1"/>
      <c r="W23" s="1">
        <v>-4</v>
      </c>
      <c r="X23" s="1">
        <v>0</v>
      </c>
      <c r="Y23" s="1"/>
      <c r="Z23" s="1"/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22"/>
    </row>
    <row r="24" spans="1:32" x14ac:dyDescent="0.25">
      <c r="A24" s="12" t="s">
        <v>20</v>
      </c>
      <c r="B24" s="1"/>
      <c r="C24" s="1"/>
      <c r="D24" s="1">
        <v>-9.1</v>
      </c>
      <c r="E24" s="1">
        <v>-9.1</v>
      </c>
      <c r="F24" s="1">
        <v>0</v>
      </c>
      <c r="G24" s="1">
        <v>-9.3000000000000007</v>
      </c>
      <c r="H24" s="1">
        <v>-9.3000000000000007</v>
      </c>
      <c r="I24" s="1">
        <v>-9.3000000000000007</v>
      </c>
      <c r="J24" s="1">
        <v>-9.3000000000000007</v>
      </c>
      <c r="K24" s="1">
        <v>-9.3000000000000007</v>
      </c>
      <c r="L24" s="1">
        <v>-5.4</v>
      </c>
      <c r="M24" s="1">
        <v>-5.4</v>
      </c>
      <c r="N24" s="1"/>
      <c r="O24" s="1">
        <v>-9.3000000000000007</v>
      </c>
      <c r="P24" s="1">
        <v>-9.3000000000000007</v>
      </c>
      <c r="Q24" s="1">
        <v>-9.3000000000000007</v>
      </c>
      <c r="R24" s="1"/>
      <c r="S24" s="1"/>
      <c r="T24" s="1">
        <v>0</v>
      </c>
      <c r="U24" s="1">
        <v>0</v>
      </c>
      <c r="V24" s="1"/>
      <c r="W24" s="1">
        <v>-9</v>
      </c>
      <c r="X24" s="1">
        <v>-4</v>
      </c>
      <c r="Y24" s="1"/>
      <c r="Z24" s="1"/>
      <c r="AA24" s="1">
        <v>-4.7</v>
      </c>
      <c r="AB24" s="1">
        <v>-4.7</v>
      </c>
      <c r="AC24" s="1">
        <v>-4.7</v>
      </c>
      <c r="AD24" s="1">
        <v>-4.7</v>
      </c>
      <c r="AE24" s="1">
        <v>-4.5</v>
      </c>
      <c r="AF24" s="22"/>
    </row>
    <row r="25" spans="1:32" x14ac:dyDescent="0.25">
      <c r="A25" s="12" t="s">
        <v>21</v>
      </c>
      <c r="B25" s="1"/>
      <c r="C25" s="1"/>
      <c r="D25" s="1">
        <v>-9.1</v>
      </c>
      <c r="E25" s="1">
        <v>-9.1</v>
      </c>
      <c r="F25" s="1">
        <v>0</v>
      </c>
      <c r="G25" s="1">
        <v>-9.3000000000000007</v>
      </c>
      <c r="H25" s="1">
        <v>-9.3000000000000007</v>
      </c>
      <c r="I25" s="1">
        <v>-9.3000000000000007</v>
      </c>
      <c r="J25" s="1">
        <v>-9.3000000000000007</v>
      </c>
      <c r="K25" s="1">
        <v>-9.3000000000000007</v>
      </c>
      <c r="L25" s="1">
        <v>-5.4</v>
      </c>
      <c r="M25" s="1">
        <v>-5.4</v>
      </c>
      <c r="N25" s="1"/>
      <c r="O25" s="1">
        <v>-9.3000000000000007</v>
      </c>
      <c r="P25" s="1">
        <v>-9.3000000000000007</v>
      </c>
      <c r="Q25" s="1">
        <v>-9.3000000000000007</v>
      </c>
      <c r="R25" s="1"/>
      <c r="S25" s="1"/>
      <c r="T25" s="1">
        <v>0</v>
      </c>
      <c r="U25" s="1">
        <v>0</v>
      </c>
      <c r="V25" s="1"/>
      <c r="W25" s="1">
        <v>-9</v>
      </c>
      <c r="X25" s="1">
        <v>-4</v>
      </c>
      <c r="Y25" s="1"/>
      <c r="Z25" s="1"/>
      <c r="AA25" s="1">
        <v>-4.7</v>
      </c>
      <c r="AB25" s="1">
        <v>-4.7</v>
      </c>
      <c r="AC25" s="1">
        <v>-4.7</v>
      </c>
      <c r="AD25" s="1">
        <v>-4.7</v>
      </c>
      <c r="AE25" s="1">
        <v>-4.5</v>
      </c>
      <c r="AF25" s="22"/>
    </row>
    <row r="26" spans="1:32" x14ac:dyDescent="0.25">
      <c r="A26" s="12" t="s">
        <v>22</v>
      </c>
      <c r="B26" s="1"/>
      <c r="C26" s="1"/>
      <c r="D26" s="1">
        <v>-9.1</v>
      </c>
      <c r="E26" s="1">
        <v>-9.1</v>
      </c>
      <c r="F26" s="1">
        <v>0</v>
      </c>
      <c r="G26" s="1">
        <v>-9.3000000000000007</v>
      </c>
      <c r="H26" s="1">
        <v>-9.3000000000000007</v>
      </c>
      <c r="I26" s="1">
        <v>-9.3000000000000007</v>
      </c>
      <c r="J26" s="1">
        <v>-9.3000000000000007</v>
      </c>
      <c r="K26" s="1">
        <v>-9.3000000000000007</v>
      </c>
      <c r="L26" s="1">
        <v>-5.4</v>
      </c>
      <c r="M26" s="1">
        <v>-5.4</v>
      </c>
      <c r="N26" s="1"/>
      <c r="O26" s="1">
        <v>-9.3000000000000007</v>
      </c>
      <c r="P26" s="1">
        <v>-9.3000000000000007</v>
      </c>
      <c r="Q26" s="1">
        <v>-9.3000000000000007</v>
      </c>
      <c r="R26" s="1"/>
      <c r="S26" s="1"/>
      <c r="T26" s="1">
        <v>0</v>
      </c>
      <c r="U26" s="1">
        <v>0</v>
      </c>
      <c r="V26" s="1"/>
      <c r="W26" s="1">
        <v>-9</v>
      </c>
      <c r="X26" s="1">
        <v>-4</v>
      </c>
      <c r="Y26" s="1"/>
      <c r="Z26" s="1"/>
      <c r="AA26" s="1">
        <v>-4.7</v>
      </c>
      <c r="AB26" s="1">
        <v>-4.7</v>
      </c>
      <c r="AC26" s="1">
        <v>-4.7</v>
      </c>
      <c r="AD26" s="1">
        <v>-4.7</v>
      </c>
      <c r="AE26" s="1">
        <v>-4.5</v>
      </c>
      <c r="AF26" s="22"/>
    </row>
    <row r="27" spans="1:32" x14ac:dyDescent="0.25">
      <c r="A27" s="12" t="s">
        <v>23</v>
      </c>
      <c r="B27" s="1"/>
      <c r="C27" s="1"/>
      <c r="D27" s="1">
        <v>-9.1</v>
      </c>
      <c r="E27" s="1">
        <v>-9.1</v>
      </c>
      <c r="F27" s="1">
        <v>0</v>
      </c>
      <c r="G27" s="1">
        <v>-9.3000000000000007</v>
      </c>
      <c r="H27" s="1">
        <v>-9.3000000000000007</v>
      </c>
      <c r="I27" s="1">
        <v>-9.3000000000000007</v>
      </c>
      <c r="J27" s="1">
        <v>-9.3000000000000007</v>
      </c>
      <c r="K27" s="1">
        <v>-9.3000000000000007</v>
      </c>
      <c r="L27" s="1">
        <v>-5.4</v>
      </c>
      <c r="M27" s="1">
        <v>-5.4</v>
      </c>
      <c r="N27" s="1"/>
      <c r="O27" s="1">
        <v>-9.3000000000000007</v>
      </c>
      <c r="P27" s="1">
        <v>-9.3000000000000007</v>
      </c>
      <c r="Q27" s="1">
        <v>-9.3000000000000007</v>
      </c>
      <c r="R27" s="1"/>
      <c r="S27" s="1"/>
      <c r="T27" s="1">
        <v>0</v>
      </c>
      <c r="U27" s="1">
        <v>0</v>
      </c>
      <c r="V27" s="1"/>
      <c r="W27" s="1">
        <v>-9</v>
      </c>
      <c r="X27" s="1">
        <v>-4</v>
      </c>
      <c r="Y27" s="1"/>
      <c r="Z27" s="1"/>
      <c r="AA27" s="1">
        <v>-4.7</v>
      </c>
      <c r="AB27" s="1">
        <v>-4.7</v>
      </c>
      <c r="AC27" s="1">
        <v>-4.7</v>
      </c>
      <c r="AD27" s="1">
        <v>-4.7</v>
      </c>
      <c r="AE27" s="1">
        <v>-4.5</v>
      </c>
      <c r="AF27" s="22"/>
    </row>
    <row r="28" spans="1:32" x14ac:dyDescent="0.25">
      <c r="A28" s="12" t="s">
        <v>24</v>
      </c>
      <c r="B28" s="1"/>
      <c r="C28" s="1"/>
      <c r="D28" s="1">
        <v>-9.1</v>
      </c>
      <c r="E28" s="1">
        <v>-9.1</v>
      </c>
      <c r="F28" s="1">
        <v>0</v>
      </c>
      <c r="G28" s="1">
        <v>-9.3000000000000007</v>
      </c>
      <c r="H28" s="1">
        <v>-9.3000000000000007</v>
      </c>
      <c r="I28" s="1">
        <v>-9.3000000000000007</v>
      </c>
      <c r="J28" s="1">
        <v>-9.3000000000000007</v>
      </c>
      <c r="K28" s="1">
        <v>-9.3000000000000007</v>
      </c>
      <c r="L28" s="1">
        <v>-5.4</v>
      </c>
      <c r="M28" s="1">
        <v>-5.4</v>
      </c>
      <c r="N28" s="1"/>
      <c r="O28" s="1">
        <v>-9.3000000000000007</v>
      </c>
      <c r="P28" s="1">
        <v>-9.3000000000000007</v>
      </c>
      <c r="Q28" s="1">
        <v>-9.3000000000000007</v>
      </c>
      <c r="R28" s="1"/>
      <c r="S28" s="1"/>
      <c r="T28" s="1">
        <v>-9.3000000000000007</v>
      </c>
      <c r="U28" s="1">
        <v>-9.3000000000000007</v>
      </c>
      <c r="V28" s="1"/>
      <c r="W28" s="1">
        <v>-9</v>
      </c>
      <c r="X28" s="1">
        <v>-4</v>
      </c>
      <c r="Y28" s="1"/>
      <c r="Z28" s="1"/>
      <c r="AA28" s="1">
        <v>-4.7</v>
      </c>
      <c r="AB28" s="1">
        <v>-4.7</v>
      </c>
      <c r="AC28" s="1">
        <v>-4.7</v>
      </c>
      <c r="AD28" s="1">
        <v>-4.7</v>
      </c>
      <c r="AE28" s="1">
        <v>-4.5</v>
      </c>
      <c r="AF28" s="22"/>
    </row>
    <row r="29" spans="1:32" x14ac:dyDescent="0.25">
      <c r="A29" s="12" t="s">
        <v>25</v>
      </c>
      <c r="B29" s="1"/>
      <c r="C29" s="1"/>
      <c r="D29" s="1">
        <v>-9.1</v>
      </c>
      <c r="E29" s="1">
        <v>-9.1</v>
      </c>
      <c r="F29" s="1">
        <v>0</v>
      </c>
      <c r="G29" s="1">
        <v>-9.3000000000000007</v>
      </c>
      <c r="H29" s="1">
        <v>-9.3000000000000007</v>
      </c>
      <c r="I29" s="1">
        <v>-9.3000000000000007</v>
      </c>
      <c r="J29" s="1">
        <v>-9.3000000000000007</v>
      </c>
      <c r="K29" s="1">
        <v>-9.3000000000000007</v>
      </c>
      <c r="L29" s="1">
        <v>-5.4</v>
      </c>
      <c r="M29" s="1">
        <v>-5.4</v>
      </c>
      <c r="N29" s="1"/>
      <c r="O29" s="1">
        <v>-9.3000000000000007</v>
      </c>
      <c r="P29" s="1">
        <v>-9.3000000000000007</v>
      </c>
      <c r="Q29" s="1">
        <v>-9.3000000000000007</v>
      </c>
      <c r="R29" s="1"/>
      <c r="S29" s="1"/>
      <c r="T29" s="1">
        <v>-9.3000000000000007</v>
      </c>
      <c r="U29" s="1">
        <v>-9.3000000000000007</v>
      </c>
      <c r="V29" s="1"/>
      <c r="W29" s="1">
        <v>-9</v>
      </c>
      <c r="X29" s="1">
        <v>-4</v>
      </c>
      <c r="Y29" s="1"/>
      <c r="Z29" s="1"/>
      <c r="AA29" s="1">
        <v>-4.7</v>
      </c>
      <c r="AB29" s="1">
        <v>-4.7</v>
      </c>
      <c r="AC29" s="1">
        <v>-4.7</v>
      </c>
      <c r="AD29" s="1">
        <v>-4.7</v>
      </c>
      <c r="AE29" s="1">
        <v>-4.5</v>
      </c>
      <c r="AF29" s="22"/>
    </row>
    <row r="30" spans="1:32" x14ac:dyDescent="0.25">
      <c r="A30" s="12" t="s">
        <v>26</v>
      </c>
      <c r="B30" s="1"/>
      <c r="C30" s="1"/>
      <c r="D30" s="1">
        <v>-9.1</v>
      </c>
      <c r="E30" s="1">
        <v>-9.1</v>
      </c>
      <c r="F30" s="1">
        <v>0</v>
      </c>
      <c r="G30" s="1">
        <v>-9.3000000000000007</v>
      </c>
      <c r="H30" s="1">
        <v>-9.3000000000000007</v>
      </c>
      <c r="I30" s="1">
        <v>-9.3000000000000007</v>
      </c>
      <c r="J30" s="1">
        <v>-9.3000000000000007</v>
      </c>
      <c r="K30" s="1">
        <v>-9.3000000000000007</v>
      </c>
      <c r="L30" s="1">
        <v>-5.4</v>
      </c>
      <c r="M30" s="1">
        <v>-5.4</v>
      </c>
      <c r="N30" s="1"/>
      <c r="O30" s="1">
        <v>-9.3000000000000007</v>
      </c>
      <c r="P30" s="1">
        <v>-9.3000000000000007</v>
      </c>
      <c r="Q30" s="1">
        <v>-9.3000000000000007</v>
      </c>
      <c r="R30" s="1"/>
      <c r="S30" s="1"/>
      <c r="T30" s="1">
        <v>-9.3000000000000007</v>
      </c>
      <c r="U30" s="1">
        <v>-9.3000000000000007</v>
      </c>
      <c r="V30" s="1"/>
      <c r="W30" s="1">
        <v>-9</v>
      </c>
      <c r="X30" s="1">
        <v>-4</v>
      </c>
      <c r="Y30" s="1"/>
      <c r="Z30" s="1"/>
      <c r="AA30" s="1">
        <v>-4.7</v>
      </c>
      <c r="AB30" s="1">
        <v>-4.7</v>
      </c>
      <c r="AC30" s="1">
        <v>-4.7</v>
      </c>
      <c r="AD30" s="1">
        <v>-4.7</v>
      </c>
      <c r="AE30" s="1">
        <v>-4.5</v>
      </c>
      <c r="AF30" s="22"/>
    </row>
    <row r="31" spans="1:32" x14ac:dyDescent="0.25">
      <c r="A31" s="12" t="s">
        <v>27</v>
      </c>
      <c r="B31" s="1"/>
      <c r="C31" s="1"/>
      <c r="D31" s="1">
        <v>-9.1</v>
      </c>
      <c r="E31" s="1">
        <v>-9.1</v>
      </c>
      <c r="F31" s="1">
        <v>0</v>
      </c>
      <c r="G31" s="1">
        <v>-9.3000000000000007</v>
      </c>
      <c r="H31" s="1">
        <v>-9.3000000000000007</v>
      </c>
      <c r="I31" s="1">
        <v>-9.3000000000000007</v>
      </c>
      <c r="J31" s="1">
        <v>-9.3000000000000007</v>
      </c>
      <c r="K31" s="1">
        <v>-9.3000000000000007</v>
      </c>
      <c r="L31" s="1">
        <v>-5.4</v>
      </c>
      <c r="M31" s="1">
        <v>-5.4</v>
      </c>
      <c r="N31" s="1"/>
      <c r="O31" s="1">
        <v>-9.3000000000000007</v>
      </c>
      <c r="P31" s="1">
        <v>-9.3000000000000007</v>
      </c>
      <c r="Q31" s="1">
        <v>-9.3000000000000007</v>
      </c>
      <c r="R31" s="1"/>
      <c r="S31" s="1"/>
      <c r="T31" s="1">
        <v>-9.3000000000000007</v>
      </c>
      <c r="U31" s="1">
        <v>-9.3000000000000007</v>
      </c>
      <c r="V31" s="1"/>
      <c r="W31" s="1">
        <v>-9</v>
      </c>
      <c r="X31" s="1">
        <v>-4</v>
      </c>
      <c r="Y31" s="1"/>
      <c r="Z31" s="1"/>
      <c r="AA31" s="1">
        <v>-4.7</v>
      </c>
      <c r="AB31" s="1">
        <v>-4.7</v>
      </c>
      <c r="AC31" s="1">
        <v>-4.7</v>
      </c>
      <c r="AD31" s="1">
        <v>-4.7</v>
      </c>
      <c r="AE31" s="1">
        <v>-4.5</v>
      </c>
      <c r="AF31" s="22"/>
    </row>
    <row r="32" spans="1:32" x14ac:dyDescent="0.25">
      <c r="A32" s="12" t="s">
        <v>28</v>
      </c>
      <c r="B32" s="1"/>
      <c r="C32" s="1"/>
      <c r="D32" s="1">
        <v>-9.1</v>
      </c>
      <c r="E32" s="1">
        <v>-9.1</v>
      </c>
      <c r="F32" s="1">
        <v>0</v>
      </c>
      <c r="G32" s="1">
        <v>-9.3000000000000007</v>
      </c>
      <c r="H32" s="1">
        <v>-9.3000000000000007</v>
      </c>
      <c r="I32" s="1">
        <v>-9.3000000000000007</v>
      </c>
      <c r="J32" s="1">
        <v>-9.3000000000000007</v>
      </c>
      <c r="K32" s="1">
        <v>-9.3000000000000007</v>
      </c>
      <c r="L32" s="1">
        <v>-5.4</v>
      </c>
      <c r="M32" s="1">
        <v>-5.4</v>
      </c>
      <c r="N32" s="1"/>
      <c r="O32" s="1">
        <v>-9.3000000000000007</v>
      </c>
      <c r="P32" s="1">
        <v>-9.3000000000000007</v>
      </c>
      <c r="Q32" s="1">
        <v>-9.3000000000000007</v>
      </c>
      <c r="R32" s="1"/>
      <c r="S32" s="1"/>
      <c r="T32" s="1">
        <v>-9.3000000000000007</v>
      </c>
      <c r="U32" s="1">
        <v>-9.3000000000000007</v>
      </c>
      <c r="V32" s="1"/>
      <c r="W32" s="1">
        <v>-9</v>
      </c>
      <c r="X32" s="1">
        <v>-4</v>
      </c>
      <c r="Y32" s="1"/>
      <c r="Z32" s="1"/>
      <c r="AA32" s="1">
        <v>-4.7</v>
      </c>
      <c r="AB32" s="1">
        <v>-4.7</v>
      </c>
      <c r="AC32" s="1">
        <v>-4.7</v>
      </c>
      <c r="AD32" s="1">
        <v>-4.7</v>
      </c>
      <c r="AE32" s="1">
        <v>-4.5</v>
      </c>
      <c r="AF32" s="22"/>
    </row>
    <row r="33" spans="1:32" x14ac:dyDescent="0.25">
      <c r="A33" s="12" t="s">
        <v>29</v>
      </c>
      <c r="B33" s="1"/>
      <c r="C33" s="1"/>
      <c r="D33" s="1">
        <v>-9.1</v>
      </c>
      <c r="E33" s="1">
        <v>-9.1</v>
      </c>
      <c r="F33" s="1">
        <v>0</v>
      </c>
      <c r="G33" s="1">
        <v>-9.3000000000000007</v>
      </c>
      <c r="H33" s="1">
        <v>-9.3000000000000007</v>
      </c>
      <c r="I33" s="1">
        <v>-9.3000000000000007</v>
      </c>
      <c r="J33" s="1">
        <v>-9.3000000000000007</v>
      </c>
      <c r="K33" s="1">
        <v>-9.3000000000000007</v>
      </c>
      <c r="L33" s="1">
        <v>-5.4</v>
      </c>
      <c r="M33" s="1">
        <v>-5.4</v>
      </c>
      <c r="N33" s="1"/>
      <c r="O33" s="1">
        <v>-9.3000000000000007</v>
      </c>
      <c r="P33" s="1">
        <v>-9.3000000000000007</v>
      </c>
      <c r="Q33" s="1">
        <v>-9.3000000000000007</v>
      </c>
      <c r="R33" s="1"/>
      <c r="S33" s="1"/>
      <c r="T33" s="1">
        <v>-9.3000000000000007</v>
      </c>
      <c r="U33" s="1">
        <v>-9.3000000000000007</v>
      </c>
      <c r="V33" s="1"/>
      <c r="W33" s="1">
        <v>-9</v>
      </c>
      <c r="X33" s="1">
        <v>-4</v>
      </c>
      <c r="Y33" s="1"/>
      <c r="Z33" s="1"/>
      <c r="AA33" s="1">
        <v>-4.7</v>
      </c>
      <c r="AB33" s="1">
        <v>-4.7</v>
      </c>
      <c r="AC33" s="1">
        <v>-4.7</v>
      </c>
      <c r="AD33" s="1">
        <v>-4.7</v>
      </c>
      <c r="AE33" s="1">
        <v>-4.5</v>
      </c>
      <c r="AF33" s="22"/>
    </row>
    <row r="34" spans="1:32" x14ac:dyDescent="0.25">
      <c r="A34" s="12" t="s">
        <v>30</v>
      </c>
      <c r="B34" s="1"/>
      <c r="C34" s="1"/>
      <c r="D34" s="1">
        <v>-9.1</v>
      </c>
      <c r="E34" s="1">
        <v>-9.1</v>
      </c>
      <c r="F34" s="1">
        <v>0</v>
      </c>
      <c r="G34" s="1">
        <v>-9.3000000000000007</v>
      </c>
      <c r="H34" s="1">
        <v>-9.3000000000000007</v>
      </c>
      <c r="I34" s="1">
        <v>-9.3000000000000007</v>
      </c>
      <c r="J34" s="1">
        <v>-9.3000000000000007</v>
      </c>
      <c r="K34" s="1">
        <v>-9.3000000000000007</v>
      </c>
      <c r="L34" s="1">
        <v>-5.4</v>
      </c>
      <c r="M34" s="1">
        <v>-5.4</v>
      </c>
      <c r="N34" s="1"/>
      <c r="O34" s="1">
        <v>-9.3000000000000007</v>
      </c>
      <c r="P34" s="1">
        <v>-9.3000000000000007</v>
      </c>
      <c r="Q34" s="1">
        <v>-9.3000000000000007</v>
      </c>
      <c r="R34" s="1"/>
      <c r="S34" s="1"/>
      <c r="T34" s="1">
        <v>-9.3000000000000007</v>
      </c>
      <c r="U34" s="1">
        <v>-9.3000000000000007</v>
      </c>
      <c r="V34" s="1"/>
      <c r="W34" s="1">
        <v>-9</v>
      </c>
      <c r="X34" s="1">
        <v>-4</v>
      </c>
      <c r="Y34" s="1"/>
      <c r="Z34" s="1"/>
      <c r="AA34" s="1">
        <v>-4.7</v>
      </c>
      <c r="AB34" s="1">
        <v>-4.7</v>
      </c>
      <c r="AC34" s="1">
        <v>-4.7</v>
      </c>
      <c r="AD34" s="1">
        <v>-4.7</v>
      </c>
      <c r="AE34" s="1">
        <v>-4.5</v>
      </c>
      <c r="AF34" s="22"/>
    </row>
    <row r="35" spans="1:32" x14ac:dyDescent="0.25">
      <c r="A35" s="12" t="s">
        <v>31</v>
      </c>
      <c r="B35" s="1"/>
      <c r="C35" s="1"/>
      <c r="D35" s="1">
        <v>-9.1</v>
      </c>
      <c r="E35" s="1">
        <v>-9.1</v>
      </c>
      <c r="F35" s="1">
        <v>0</v>
      </c>
      <c r="G35" s="1">
        <v>-9.3000000000000007</v>
      </c>
      <c r="H35" s="1">
        <v>-9.3000000000000007</v>
      </c>
      <c r="I35" s="1">
        <v>-9.3000000000000007</v>
      </c>
      <c r="J35" s="1">
        <v>-9.3000000000000007</v>
      </c>
      <c r="K35" s="1">
        <v>-9.3000000000000007</v>
      </c>
      <c r="L35" s="1">
        <v>-5.4</v>
      </c>
      <c r="M35" s="1">
        <v>-5.4</v>
      </c>
      <c r="N35" s="1"/>
      <c r="O35" s="1">
        <v>-9.3000000000000007</v>
      </c>
      <c r="P35" s="1">
        <v>-9.3000000000000007</v>
      </c>
      <c r="Q35" s="1">
        <v>-9.3000000000000007</v>
      </c>
      <c r="R35" s="1"/>
      <c r="S35" s="1"/>
      <c r="T35" s="1">
        <v>-9.3000000000000007</v>
      </c>
      <c r="U35" s="1">
        <v>-9.3000000000000007</v>
      </c>
      <c r="V35" s="1"/>
      <c r="W35" s="1">
        <v>-9</v>
      </c>
      <c r="X35" s="1">
        <v>-4</v>
      </c>
      <c r="Y35" s="1"/>
      <c r="Z35" s="1"/>
      <c r="AA35" s="1">
        <v>-4.7</v>
      </c>
      <c r="AB35" s="1">
        <v>-4.7</v>
      </c>
      <c r="AC35" s="1">
        <v>-4.7</v>
      </c>
      <c r="AD35" s="1">
        <v>-4.7</v>
      </c>
      <c r="AE35" s="1">
        <v>-4.5</v>
      </c>
      <c r="AF35" s="22"/>
    </row>
    <row r="36" spans="1:32" x14ac:dyDescent="0.25">
      <c r="A36" s="12" t="s">
        <v>32</v>
      </c>
      <c r="B36" s="1"/>
      <c r="C36" s="1"/>
      <c r="D36" s="1">
        <v>-9.1</v>
      </c>
      <c r="E36" s="1">
        <v>-9.1</v>
      </c>
      <c r="F36" s="1">
        <v>0</v>
      </c>
      <c r="G36" s="1">
        <v>-9.3000000000000007</v>
      </c>
      <c r="H36" s="1">
        <v>-9.3000000000000007</v>
      </c>
      <c r="I36" s="1">
        <v>-9.3000000000000007</v>
      </c>
      <c r="J36" s="1">
        <v>-9.3000000000000007</v>
      </c>
      <c r="K36" s="1">
        <v>-9.3000000000000007</v>
      </c>
      <c r="L36" s="1">
        <v>-5.4</v>
      </c>
      <c r="M36" s="1">
        <v>-5.4</v>
      </c>
      <c r="N36" s="1"/>
      <c r="O36" s="1">
        <v>-9.3000000000000007</v>
      </c>
      <c r="P36" s="1">
        <v>-9.3000000000000007</v>
      </c>
      <c r="Q36" s="1">
        <v>-9.3000000000000007</v>
      </c>
      <c r="R36" s="1"/>
      <c r="S36" s="1"/>
      <c r="T36" s="1">
        <v>-9.3000000000000007</v>
      </c>
      <c r="U36" s="1">
        <v>-9.3000000000000007</v>
      </c>
      <c r="V36" s="1"/>
      <c r="W36" s="1">
        <v>-9</v>
      </c>
      <c r="X36" s="1">
        <v>-4</v>
      </c>
      <c r="Y36" s="1"/>
      <c r="Z36" s="1"/>
      <c r="AA36" s="1">
        <v>-4.7</v>
      </c>
      <c r="AB36" s="1">
        <v>-4.7</v>
      </c>
      <c r="AC36" s="1">
        <v>-4.7</v>
      </c>
      <c r="AD36" s="1">
        <v>-4.7</v>
      </c>
      <c r="AE36" s="1">
        <v>-4.5</v>
      </c>
      <c r="AF36" s="22"/>
    </row>
    <row r="37" spans="1:32" x14ac:dyDescent="0.25">
      <c r="A37" s="12" t="s">
        <v>33</v>
      </c>
      <c r="B37" s="1"/>
      <c r="C37" s="1"/>
      <c r="D37" s="1">
        <v>-9.1</v>
      </c>
      <c r="E37" s="1">
        <v>-9.1</v>
      </c>
      <c r="F37" s="1">
        <v>0</v>
      </c>
      <c r="G37" s="1">
        <v>-9.3000000000000007</v>
      </c>
      <c r="H37" s="1">
        <v>-9.3000000000000007</v>
      </c>
      <c r="I37" s="1">
        <v>-9.3000000000000007</v>
      </c>
      <c r="J37" s="1">
        <v>-9.3000000000000007</v>
      </c>
      <c r="K37" s="1">
        <v>-9.3000000000000007</v>
      </c>
      <c r="L37" s="1">
        <v>-5.4</v>
      </c>
      <c r="M37" s="1">
        <v>-5.4</v>
      </c>
      <c r="N37" s="1"/>
      <c r="O37" s="1">
        <v>-9.3000000000000007</v>
      </c>
      <c r="P37" s="1">
        <v>-9.3000000000000007</v>
      </c>
      <c r="Q37" s="1">
        <v>-9.3000000000000007</v>
      </c>
      <c r="R37" s="1"/>
      <c r="S37" s="1"/>
      <c r="T37" s="1">
        <v>-9.3000000000000007</v>
      </c>
      <c r="U37" s="1">
        <v>-9.3000000000000007</v>
      </c>
      <c r="V37" s="1"/>
      <c r="W37" s="1">
        <v>-9</v>
      </c>
      <c r="X37" s="1">
        <v>-4</v>
      </c>
      <c r="Y37" s="1"/>
      <c r="Z37" s="1"/>
      <c r="AA37" s="1">
        <v>-4.7</v>
      </c>
      <c r="AB37" s="1">
        <v>-4.7</v>
      </c>
      <c r="AC37" s="1">
        <v>-4.7</v>
      </c>
      <c r="AD37" s="1">
        <v>-4.7</v>
      </c>
      <c r="AE37" s="1">
        <v>-4.5</v>
      </c>
      <c r="AF37" s="22"/>
    </row>
    <row r="38" spans="1:32" x14ac:dyDescent="0.25">
      <c r="A38" s="12" t="s">
        <v>34</v>
      </c>
      <c r="B38" s="1"/>
      <c r="C38" s="1"/>
      <c r="D38" s="1">
        <v>-9.1</v>
      </c>
      <c r="E38" s="1">
        <v>-9.1</v>
      </c>
      <c r="F38" s="1">
        <v>0</v>
      </c>
      <c r="G38" s="1">
        <v>-9.3000000000000007</v>
      </c>
      <c r="H38" s="1">
        <v>-9.3000000000000007</v>
      </c>
      <c r="I38" s="1">
        <v>-9.3000000000000007</v>
      </c>
      <c r="J38" s="1">
        <v>-9.3000000000000007</v>
      </c>
      <c r="K38" s="1">
        <v>-9.3000000000000007</v>
      </c>
      <c r="L38" s="1">
        <v>-5.4</v>
      </c>
      <c r="M38" s="1">
        <v>-5.4</v>
      </c>
      <c r="N38" s="1"/>
      <c r="O38" s="1">
        <v>-9.3000000000000007</v>
      </c>
      <c r="P38" s="1">
        <v>-9.3000000000000007</v>
      </c>
      <c r="Q38" s="1">
        <v>-9.3000000000000007</v>
      </c>
      <c r="R38" s="1"/>
      <c r="S38" s="1"/>
      <c r="T38" s="1">
        <v>-9.3000000000000007</v>
      </c>
      <c r="U38" s="1">
        <v>-9.3000000000000007</v>
      </c>
      <c r="V38" s="1"/>
      <c r="W38" s="1">
        <v>-9</v>
      </c>
      <c r="X38" s="1">
        <v>-4</v>
      </c>
      <c r="Y38" s="1"/>
      <c r="Z38" s="1"/>
      <c r="AA38" s="1">
        <v>-4.7</v>
      </c>
      <c r="AB38" s="1">
        <v>-4.7</v>
      </c>
      <c r="AC38" s="1">
        <v>-4.7</v>
      </c>
      <c r="AD38" s="1">
        <v>-4.7</v>
      </c>
      <c r="AE38" s="1">
        <v>-4.5</v>
      </c>
      <c r="AF38" s="22"/>
    </row>
    <row r="39" spans="1:32" x14ac:dyDescent="0.25">
      <c r="A39" s="12" t="s">
        <v>35</v>
      </c>
      <c r="B39" s="1"/>
      <c r="C39" s="1"/>
      <c r="D39" s="1">
        <v>-9.1</v>
      </c>
      <c r="E39" s="1">
        <v>-9.1</v>
      </c>
      <c r="F39" s="1">
        <v>0</v>
      </c>
      <c r="G39" s="1">
        <v>-9.3000000000000007</v>
      </c>
      <c r="H39" s="1">
        <v>-9.3000000000000007</v>
      </c>
      <c r="I39" s="1">
        <v>-9.3000000000000007</v>
      </c>
      <c r="J39" s="1">
        <v>-9.3000000000000007</v>
      </c>
      <c r="K39" s="1">
        <v>-9.3000000000000007</v>
      </c>
      <c r="L39" s="1">
        <v>-5.4</v>
      </c>
      <c r="M39" s="1">
        <v>-5.4</v>
      </c>
      <c r="N39" s="1"/>
      <c r="O39" s="1">
        <v>-9.3000000000000007</v>
      </c>
      <c r="P39" s="1">
        <v>-9.3000000000000007</v>
      </c>
      <c r="Q39" s="1">
        <v>-9.3000000000000007</v>
      </c>
      <c r="R39" s="1"/>
      <c r="S39" s="1"/>
      <c r="T39" s="1">
        <v>-9.3000000000000007</v>
      </c>
      <c r="U39" s="1">
        <v>-9.3000000000000007</v>
      </c>
      <c r="V39" s="1"/>
      <c r="W39" s="1">
        <v>-9</v>
      </c>
      <c r="X39" s="1">
        <v>-4</v>
      </c>
      <c r="Y39" s="1"/>
      <c r="Z39" s="1"/>
      <c r="AA39" s="1">
        <v>-4.7</v>
      </c>
      <c r="AB39" s="1">
        <v>-4.7</v>
      </c>
      <c r="AC39" s="1">
        <v>-4.7</v>
      </c>
      <c r="AD39" s="1">
        <v>-4.7</v>
      </c>
      <c r="AE39" s="1">
        <v>-4.5</v>
      </c>
      <c r="AF39" s="22"/>
    </row>
    <row r="40" spans="1:32" x14ac:dyDescent="0.25">
      <c r="A40" s="12" t="s">
        <v>36</v>
      </c>
      <c r="B40" s="1"/>
      <c r="C40" s="1"/>
      <c r="D40" s="1">
        <v>-9.1</v>
      </c>
      <c r="E40" s="1">
        <v>-9.1</v>
      </c>
      <c r="F40" s="1">
        <v>0</v>
      </c>
      <c r="G40" s="1">
        <v>-9.3000000000000007</v>
      </c>
      <c r="H40" s="1">
        <v>-9.3000000000000007</v>
      </c>
      <c r="I40" s="1">
        <v>-9.3000000000000007</v>
      </c>
      <c r="J40" s="1">
        <v>-9.3000000000000007</v>
      </c>
      <c r="K40" s="1">
        <v>-9.3000000000000007</v>
      </c>
      <c r="L40" s="1">
        <v>-5.4</v>
      </c>
      <c r="M40" s="1">
        <v>-5.4</v>
      </c>
      <c r="N40" s="1"/>
      <c r="O40" s="1">
        <v>-9.3000000000000007</v>
      </c>
      <c r="P40" s="1">
        <v>-9.3000000000000007</v>
      </c>
      <c r="Q40" s="1">
        <v>-9.3000000000000007</v>
      </c>
      <c r="R40" s="1"/>
      <c r="S40" s="1"/>
      <c r="T40" s="1">
        <v>-9.3000000000000007</v>
      </c>
      <c r="U40" s="1">
        <v>-9.3000000000000007</v>
      </c>
      <c r="V40" s="1"/>
      <c r="W40" s="1">
        <v>-9</v>
      </c>
      <c r="X40" s="1">
        <v>-4</v>
      </c>
      <c r="Y40" s="1"/>
      <c r="Z40" s="1"/>
      <c r="AA40" s="1">
        <v>-4.7</v>
      </c>
      <c r="AB40" s="1">
        <v>-4.7</v>
      </c>
      <c r="AC40" s="1">
        <v>-4.7</v>
      </c>
      <c r="AD40" s="1">
        <v>-4.7</v>
      </c>
      <c r="AE40" s="1">
        <v>-4.5</v>
      </c>
      <c r="AF40" s="22"/>
    </row>
    <row r="41" spans="1:32" x14ac:dyDescent="0.25">
      <c r="A41" s="12" t="s">
        <v>37</v>
      </c>
      <c r="B41" s="1"/>
      <c r="C41" s="1"/>
      <c r="D41" s="1">
        <v>-9.1</v>
      </c>
      <c r="E41" s="1">
        <v>-9.1</v>
      </c>
      <c r="F41" s="1">
        <v>0</v>
      </c>
      <c r="G41" s="1">
        <v>-9.3000000000000007</v>
      </c>
      <c r="H41" s="1">
        <v>-9.3000000000000007</v>
      </c>
      <c r="I41" s="1">
        <v>-9.3000000000000007</v>
      </c>
      <c r="J41" s="1">
        <v>-9.3000000000000007</v>
      </c>
      <c r="K41" s="1">
        <v>-9.3000000000000007</v>
      </c>
      <c r="L41" s="1">
        <v>-5.4</v>
      </c>
      <c r="M41" s="1">
        <v>-5.4</v>
      </c>
      <c r="N41" s="1"/>
      <c r="O41" s="1">
        <v>-9.3000000000000007</v>
      </c>
      <c r="P41" s="1">
        <v>-9.3000000000000007</v>
      </c>
      <c r="Q41" s="1">
        <v>-9.3000000000000007</v>
      </c>
      <c r="R41" s="1"/>
      <c r="S41" s="1"/>
      <c r="T41" s="1">
        <v>-9.3000000000000007</v>
      </c>
      <c r="U41" s="1">
        <v>-9.3000000000000007</v>
      </c>
      <c r="V41" s="1"/>
      <c r="W41" s="1">
        <v>-9</v>
      </c>
      <c r="X41" s="1">
        <v>-4</v>
      </c>
      <c r="Y41" s="1"/>
      <c r="Z41" s="1"/>
      <c r="AA41" s="1">
        <v>-4.7</v>
      </c>
      <c r="AB41" s="1">
        <v>-4.7</v>
      </c>
      <c r="AC41" s="1">
        <v>-4.7</v>
      </c>
      <c r="AD41" s="1">
        <v>-4.7</v>
      </c>
      <c r="AE41" s="1">
        <v>-4.5</v>
      </c>
      <c r="AF41" s="22"/>
    </row>
    <row r="42" spans="1:32" x14ac:dyDescent="0.25">
      <c r="A42" s="12" t="s">
        <v>38</v>
      </c>
      <c r="B42" s="1"/>
      <c r="C42" s="1"/>
      <c r="D42" s="1">
        <v>-9.1</v>
      </c>
      <c r="E42" s="1">
        <v>-9.1</v>
      </c>
      <c r="F42" s="1">
        <v>0</v>
      </c>
      <c r="G42" s="1">
        <v>-9.3000000000000007</v>
      </c>
      <c r="H42" s="1">
        <v>-9.3000000000000007</v>
      </c>
      <c r="I42" s="1">
        <v>-9.3000000000000007</v>
      </c>
      <c r="J42" s="1">
        <v>-9.3000000000000007</v>
      </c>
      <c r="K42" s="1">
        <v>-9.3000000000000007</v>
      </c>
      <c r="L42" s="1">
        <v>-5.4</v>
      </c>
      <c r="M42" s="1">
        <v>-5.4</v>
      </c>
      <c r="N42" s="1"/>
      <c r="O42" s="1">
        <v>-9.3000000000000007</v>
      </c>
      <c r="P42" s="1">
        <v>-9.3000000000000007</v>
      </c>
      <c r="Q42" s="1">
        <v>-9.3000000000000007</v>
      </c>
      <c r="R42" s="1"/>
      <c r="S42" s="1"/>
      <c r="T42" s="1">
        <v>-9.3000000000000007</v>
      </c>
      <c r="U42" s="1">
        <v>-9.3000000000000007</v>
      </c>
      <c r="V42" s="1"/>
      <c r="W42" s="1">
        <v>-9</v>
      </c>
      <c r="X42" s="1">
        <v>-4</v>
      </c>
      <c r="Y42" s="1"/>
      <c r="Z42" s="1"/>
      <c r="AA42" s="1">
        <v>-4.7</v>
      </c>
      <c r="AB42" s="1">
        <v>-4.7</v>
      </c>
      <c r="AC42" s="1">
        <v>-4.7</v>
      </c>
      <c r="AD42" s="1">
        <v>-4.7</v>
      </c>
      <c r="AE42" s="1">
        <v>-4.5</v>
      </c>
      <c r="AF42" s="22"/>
    </row>
    <row r="43" spans="1:32" x14ac:dyDescent="0.25">
      <c r="A43" s="12" t="s">
        <v>39</v>
      </c>
      <c r="B43" s="1"/>
      <c r="C43" s="1"/>
      <c r="D43" s="1">
        <v>-9.1</v>
      </c>
      <c r="E43" s="1">
        <v>-9.1</v>
      </c>
      <c r="F43" s="1">
        <v>0</v>
      </c>
      <c r="G43" s="1">
        <v>-9.3000000000000007</v>
      </c>
      <c r="H43" s="1">
        <v>-9.3000000000000007</v>
      </c>
      <c r="I43" s="1">
        <v>-9.3000000000000007</v>
      </c>
      <c r="J43" s="1">
        <v>-9.3000000000000007</v>
      </c>
      <c r="K43" s="1">
        <v>-9.3000000000000007</v>
      </c>
      <c r="L43" s="1">
        <v>-5.4</v>
      </c>
      <c r="M43" s="1">
        <v>-5.4</v>
      </c>
      <c r="N43" s="1"/>
      <c r="O43" s="1">
        <v>-9.3000000000000007</v>
      </c>
      <c r="P43" s="1">
        <v>-9.3000000000000007</v>
      </c>
      <c r="Q43" s="1">
        <v>-9.3000000000000007</v>
      </c>
      <c r="R43" s="1"/>
      <c r="S43" s="1"/>
      <c r="T43" s="1">
        <v>-9.3000000000000007</v>
      </c>
      <c r="U43" s="1">
        <v>-9.3000000000000007</v>
      </c>
      <c r="V43" s="1"/>
      <c r="W43" s="1">
        <v>-9</v>
      </c>
      <c r="X43" s="1">
        <v>-4</v>
      </c>
      <c r="Y43" s="1"/>
      <c r="Z43" s="1"/>
      <c r="AA43" s="1">
        <v>-4.7</v>
      </c>
      <c r="AB43" s="1">
        <v>-4.7</v>
      </c>
      <c r="AC43" s="1">
        <v>-4.7</v>
      </c>
      <c r="AD43" s="1">
        <v>-4.7</v>
      </c>
      <c r="AE43" s="1">
        <v>-4.5</v>
      </c>
      <c r="AF43" s="22"/>
    </row>
    <row r="44" spans="1:32" x14ac:dyDescent="0.25">
      <c r="A44" s="12" t="s">
        <v>40</v>
      </c>
      <c r="B44" s="1"/>
      <c r="C44" s="1"/>
      <c r="D44" s="1">
        <v>-9.1</v>
      </c>
      <c r="E44" s="1">
        <v>-9.1</v>
      </c>
      <c r="F44" s="1">
        <v>0</v>
      </c>
      <c r="G44" s="1">
        <v>-9.3000000000000007</v>
      </c>
      <c r="H44" s="1">
        <v>-9.3000000000000007</v>
      </c>
      <c r="I44" s="1">
        <v>-9.3000000000000007</v>
      </c>
      <c r="J44" s="1">
        <v>-9.3000000000000007</v>
      </c>
      <c r="K44" s="1">
        <v>-9.3000000000000007</v>
      </c>
      <c r="L44" s="1">
        <v>-5.4</v>
      </c>
      <c r="M44" s="1">
        <v>-5.4</v>
      </c>
      <c r="N44" s="1"/>
      <c r="O44" s="1">
        <v>-9.3000000000000007</v>
      </c>
      <c r="P44" s="1">
        <v>-9.3000000000000007</v>
      </c>
      <c r="Q44" s="1">
        <v>-9.3000000000000007</v>
      </c>
      <c r="R44" s="1"/>
      <c r="S44" s="1"/>
      <c r="T44" s="1">
        <v>-9.3000000000000007</v>
      </c>
      <c r="U44" s="1">
        <v>-9.3000000000000007</v>
      </c>
      <c r="V44" s="1"/>
      <c r="W44" s="1">
        <v>-9</v>
      </c>
      <c r="X44" s="1">
        <v>-4</v>
      </c>
      <c r="Y44" s="1"/>
      <c r="Z44" s="1"/>
      <c r="AA44" s="1">
        <v>-4.7</v>
      </c>
      <c r="AB44" s="1">
        <v>-4.7</v>
      </c>
      <c r="AC44" s="1">
        <v>-4.7</v>
      </c>
      <c r="AD44" s="1">
        <v>-4.7</v>
      </c>
      <c r="AE44" s="1">
        <v>-4.5</v>
      </c>
      <c r="AF44" s="22"/>
    </row>
    <row r="45" spans="1:32" x14ac:dyDescent="0.25">
      <c r="A45" s="12" t="s">
        <v>41</v>
      </c>
      <c r="B45" s="1"/>
      <c r="C45" s="1"/>
      <c r="D45" s="1">
        <v>-9.1</v>
      </c>
      <c r="E45" s="1">
        <v>-9.1</v>
      </c>
      <c r="F45" s="1">
        <v>0</v>
      </c>
      <c r="G45" s="1">
        <v>-9.3000000000000007</v>
      </c>
      <c r="H45" s="1">
        <v>-9.3000000000000007</v>
      </c>
      <c r="I45" s="1">
        <v>-9.3000000000000007</v>
      </c>
      <c r="J45" s="1">
        <v>-9.3000000000000007</v>
      </c>
      <c r="K45" s="1">
        <v>-9.3000000000000007</v>
      </c>
      <c r="L45" s="1">
        <v>-5.4</v>
      </c>
      <c r="M45" s="1">
        <v>-5.4</v>
      </c>
      <c r="N45" s="1"/>
      <c r="O45" s="1">
        <v>-9.3000000000000007</v>
      </c>
      <c r="P45" s="1">
        <v>-9.3000000000000007</v>
      </c>
      <c r="Q45" s="1">
        <v>-9.3000000000000007</v>
      </c>
      <c r="R45" s="1"/>
      <c r="S45" s="1"/>
      <c r="T45" s="1">
        <v>-9.3000000000000007</v>
      </c>
      <c r="U45" s="1">
        <v>-9.3000000000000007</v>
      </c>
      <c r="V45" s="1"/>
      <c r="W45" s="1">
        <v>-9</v>
      </c>
      <c r="X45" s="1">
        <v>-4</v>
      </c>
      <c r="Y45" s="1"/>
      <c r="Z45" s="1"/>
      <c r="AA45" s="1">
        <v>-4.7</v>
      </c>
      <c r="AB45" s="1">
        <v>-4.7</v>
      </c>
      <c r="AC45" s="1">
        <v>-4.7</v>
      </c>
      <c r="AD45" s="1">
        <v>-4.7</v>
      </c>
      <c r="AE45" s="1">
        <v>-4.5</v>
      </c>
      <c r="AF45" s="22"/>
    </row>
    <row r="46" spans="1:32" x14ac:dyDescent="0.25">
      <c r="A46" s="12" t="s">
        <v>42</v>
      </c>
      <c r="B46" s="1"/>
      <c r="C46" s="1"/>
      <c r="D46" s="1">
        <v>-9.1</v>
      </c>
      <c r="E46" s="1">
        <v>-9.1</v>
      </c>
      <c r="F46" s="1">
        <v>0</v>
      </c>
      <c r="G46" s="1">
        <v>-9.3000000000000007</v>
      </c>
      <c r="H46" s="1">
        <v>-9.3000000000000007</v>
      </c>
      <c r="I46" s="1">
        <v>-9.3000000000000007</v>
      </c>
      <c r="J46" s="1">
        <v>-9.3000000000000007</v>
      </c>
      <c r="K46" s="1">
        <v>-9.3000000000000007</v>
      </c>
      <c r="L46" s="1">
        <v>-5.4</v>
      </c>
      <c r="M46" s="1">
        <v>-5.4</v>
      </c>
      <c r="N46" s="1"/>
      <c r="O46" s="1">
        <v>-9.3000000000000007</v>
      </c>
      <c r="P46" s="1">
        <v>-9.3000000000000007</v>
      </c>
      <c r="Q46" s="1">
        <v>-9.3000000000000007</v>
      </c>
      <c r="R46" s="1"/>
      <c r="S46" s="1"/>
      <c r="T46" s="1">
        <v>-9.3000000000000007</v>
      </c>
      <c r="U46" s="1">
        <v>-9.3000000000000007</v>
      </c>
      <c r="V46" s="1"/>
      <c r="W46" s="1">
        <v>-9</v>
      </c>
      <c r="X46" s="1">
        <v>-4</v>
      </c>
      <c r="Y46" s="1"/>
      <c r="Z46" s="1"/>
      <c r="AA46" s="1">
        <v>-4.7</v>
      </c>
      <c r="AB46" s="1">
        <v>-4.7</v>
      </c>
      <c r="AC46" s="1">
        <v>-4.7</v>
      </c>
      <c r="AD46" s="1">
        <v>-4.7</v>
      </c>
      <c r="AE46" s="1">
        <v>-4.5</v>
      </c>
      <c r="AF46" s="22"/>
    </row>
    <row r="47" spans="1:32" x14ac:dyDescent="0.25">
      <c r="A47" s="12" t="s">
        <v>43</v>
      </c>
      <c r="B47" s="1"/>
      <c r="C47" s="1"/>
      <c r="D47" s="1">
        <v>-9.1</v>
      </c>
      <c r="E47" s="1">
        <v>-9.1</v>
      </c>
      <c r="F47" s="1">
        <v>0</v>
      </c>
      <c r="G47" s="1">
        <v>-9.3000000000000007</v>
      </c>
      <c r="H47" s="1">
        <v>-9.3000000000000007</v>
      </c>
      <c r="I47" s="1">
        <v>-9.3000000000000007</v>
      </c>
      <c r="J47" s="1">
        <v>-9.3000000000000007</v>
      </c>
      <c r="K47" s="1">
        <v>-9.3000000000000007</v>
      </c>
      <c r="L47" s="1">
        <v>-5.4</v>
      </c>
      <c r="M47" s="1">
        <v>-5.4</v>
      </c>
      <c r="N47" s="1"/>
      <c r="O47" s="1">
        <v>-9.3000000000000007</v>
      </c>
      <c r="P47" s="1">
        <v>-9.3000000000000007</v>
      </c>
      <c r="Q47" s="1">
        <v>-9.3000000000000007</v>
      </c>
      <c r="R47" s="1"/>
      <c r="S47" s="1"/>
      <c r="T47" s="1">
        <v>-9.3000000000000007</v>
      </c>
      <c r="U47" s="1">
        <v>-9.3000000000000007</v>
      </c>
      <c r="V47" s="1"/>
      <c r="W47" s="1">
        <v>-9</v>
      </c>
      <c r="X47" s="1">
        <v>-4</v>
      </c>
      <c r="Y47" s="1"/>
      <c r="Z47" s="1"/>
      <c r="AA47" s="1">
        <v>-4.7</v>
      </c>
      <c r="AB47" s="1">
        <v>-4.7</v>
      </c>
      <c r="AC47" s="1">
        <v>-4.7</v>
      </c>
      <c r="AD47" s="1">
        <v>-4.7</v>
      </c>
      <c r="AE47" s="1">
        <v>-4.5</v>
      </c>
      <c r="AF47" s="22"/>
    </row>
    <row r="48" spans="1:32" x14ac:dyDescent="0.25">
      <c r="A48" s="12" t="s">
        <v>44</v>
      </c>
      <c r="B48" s="1"/>
      <c r="C48" s="1"/>
      <c r="D48" s="1">
        <v>-9.1</v>
      </c>
      <c r="E48" s="1">
        <v>-9.1</v>
      </c>
      <c r="F48" s="1">
        <v>0</v>
      </c>
      <c r="G48" s="1">
        <v>-9.3000000000000007</v>
      </c>
      <c r="H48" s="1">
        <v>-9.3000000000000007</v>
      </c>
      <c r="I48" s="1">
        <v>-9.3000000000000007</v>
      </c>
      <c r="J48" s="1">
        <v>-9.3000000000000007</v>
      </c>
      <c r="K48" s="1">
        <v>-9.3000000000000007</v>
      </c>
      <c r="L48" s="1">
        <v>-5.4</v>
      </c>
      <c r="M48" s="1">
        <v>-5.4</v>
      </c>
      <c r="N48" s="1"/>
      <c r="O48" s="1">
        <v>-9.3000000000000007</v>
      </c>
      <c r="P48" s="1">
        <v>-9.3000000000000007</v>
      </c>
      <c r="Q48" s="1">
        <v>-9.3000000000000007</v>
      </c>
      <c r="R48" s="1"/>
      <c r="S48" s="1"/>
      <c r="T48" s="1">
        <v>-9.3000000000000007</v>
      </c>
      <c r="U48" s="1">
        <v>-9.3000000000000007</v>
      </c>
      <c r="V48" s="1"/>
      <c r="W48" s="1">
        <v>-9</v>
      </c>
      <c r="X48" s="1">
        <v>-4</v>
      </c>
      <c r="Y48" s="1"/>
      <c r="Z48" s="1"/>
      <c r="AA48" s="1">
        <v>-4.7</v>
      </c>
      <c r="AB48" s="1">
        <v>-4.7</v>
      </c>
      <c r="AC48" s="1">
        <v>-4.7</v>
      </c>
      <c r="AD48" s="1">
        <v>-4.7</v>
      </c>
      <c r="AE48" s="1">
        <v>-4.5</v>
      </c>
      <c r="AF48" s="22"/>
    </row>
    <row r="49" spans="1:32" x14ac:dyDescent="0.25">
      <c r="A49" s="12" t="s">
        <v>45</v>
      </c>
      <c r="B49" s="1"/>
      <c r="C49" s="1"/>
      <c r="D49" s="1">
        <v>-9.1</v>
      </c>
      <c r="E49" s="1">
        <v>-9.1</v>
      </c>
      <c r="F49" s="1">
        <v>0</v>
      </c>
      <c r="G49" s="1">
        <v>-9.3000000000000007</v>
      </c>
      <c r="H49" s="1">
        <v>-9.3000000000000007</v>
      </c>
      <c r="I49" s="1">
        <v>-9.3000000000000007</v>
      </c>
      <c r="J49" s="1">
        <v>-9.3000000000000007</v>
      </c>
      <c r="K49" s="1">
        <v>-9.3000000000000007</v>
      </c>
      <c r="L49" s="1">
        <v>-5.4</v>
      </c>
      <c r="M49" s="1">
        <v>-5.4</v>
      </c>
      <c r="N49" s="1"/>
      <c r="O49" s="1">
        <v>-9.3000000000000007</v>
      </c>
      <c r="P49" s="1">
        <v>-9.3000000000000007</v>
      </c>
      <c r="Q49" s="1">
        <v>-9.3000000000000007</v>
      </c>
      <c r="R49" s="1"/>
      <c r="S49" s="1"/>
      <c r="T49" s="1">
        <v>-9.3000000000000007</v>
      </c>
      <c r="U49" s="1">
        <v>-9.3000000000000007</v>
      </c>
      <c r="V49" s="1"/>
      <c r="W49" s="1">
        <v>-9</v>
      </c>
      <c r="X49" s="1">
        <v>-4</v>
      </c>
      <c r="Y49" s="1"/>
      <c r="Z49" s="1"/>
      <c r="AA49" s="1">
        <v>-4.7</v>
      </c>
      <c r="AB49" s="1">
        <v>-4.7</v>
      </c>
      <c r="AC49" s="1">
        <v>-4.7</v>
      </c>
      <c r="AD49" s="1">
        <v>-4.7</v>
      </c>
      <c r="AE49" s="1">
        <v>-4.5</v>
      </c>
      <c r="AF49" s="22"/>
    </row>
    <row r="50" spans="1:32" x14ac:dyDescent="0.25">
      <c r="A50" s="12" t="s">
        <v>46</v>
      </c>
      <c r="B50" s="1"/>
      <c r="C50" s="1"/>
      <c r="D50" s="1">
        <v>-9.1</v>
      </c>
      <c r="E50" s="1">
        <v>-9.1</v>
      </c>
      <c r="F50" s="1">
        <v>0</v>
      </c>
      <c r="G50" s="1">
        <v>-9.3000000000000007</v>
      </c>
      <c r="H50" s="1">
        <v>-9.3000000000000007</v>
      </c>
      <c r="I50" s="1">
        <v>-9.3000000000000007</v>
      </c>
      <c r="J50" s="1">
        <v>-9.3000000000000007</v>
      </c>
      <c r="K50" s="1">
        <v>-9.3000000000000007</v>
      </c>
      <c r="L50" s="1">
        <v>-5.4</v>
      </c>
      <c r="M50" s="1">
        <v>-5.4</v>
      </c>
      <c r="N50" s="1"/>
      <c r="O50" s="1">
        <v>-9.3000000000000007</v>
      </c>
      <c r="P50" s="1">
        <v>-9.3000000000000007</v>
      </c>
      <c r="Q50" s="1">
        <v>-9.3000000000000007</v>
      </c>
      <c r="R50" s="1"/>
      <c r="S50" s="1"/>
      <c r="T50" s="1">
        <v>-9.3000000000000007</v>
      </c>
      <c r="U50" s="1">
        <v>-9.3000000000000007</v>
      </c>
      <c r="V50" s="1"/>
      <c r="W50" s="1">
        <v>-9</v>
      </c>
      <c r="X50" s="1">
        <v>-4</v>
      </c>
      <c r="Y50" s="1"/>
      <c r="Z50" s="1"/>
      <c r="AA50" s="1">
        <v>-4.7</v>
      </c>
      <c r="AB50" s="1">
        <v>-4.7</v>
      </c>
      <c r="AC50" s="1">
        <v>-4.7</v>
      </c>
      <c r="AD50" s="1">
        <v>-4.7</v>
      </c>
      <c r="AE50" s="1">
        <v>-4.5</v>
      </c>
      <c r="AF50" s="22"/>
    </row>
    <row r="51" spans="1:32" x14ac:dyDescent="0.25">
      <c r="A51" s="12" t="s">
        <v>47</v>
      </c>
      <c r="B51" s="1"/>
      <c r="C51" s="1"/>
      <c r="D51" s="1">
        <v>-9.1</v>
      </c>
      <c r="E51" s="1">
        <v>-9.1</v>
      </c>
      <c r="F51" s="1">
        <v>0</v>
      </c>
      <c r="G51" s="1">
        <v>-9.3000000000000007</v>
      </c>
      <c r="H51" s="1">
        <v>-9.3000000000000007</v>
      </c>
      <c r="I51" s="1">
        <v>-9.3000000000000007</v>
      </c>
      <c r="J51" s="1">
        <v>-9.3000000000000007</v>
      </c>
      <c r="K51" s="1">
        <v>-9.3000000000000007</v>
      </c>
      <c r="L51" s="1">
        <v>-5.4</v>
      </c>
      <c r="M51" s="1">
        <v>-5.4</v>
      </c>
      <c r="N51" s="1"/>
      <c r="O51" s="1">
        <v>-9.3000000000000007</v>
      </c>
      <c r="P51" s="1">
        <v>-9.3000000000000007</v>
      </c>
      <c r="Q51" s="1">
        <v>-9.3000000000000007</v>
      </c>
      <c r="R51" s="1"/>
      <c r="S51" s="1"/>
      <c r="T51" s="1">
        <v>-9.3000000000000007</v>
      </c>
      <c r="U51" s="1">
        <v>-9.3000000000000007</v>
      </c>
      <c r="V51" s="1"/>
      <c r="W51" s="1">
        <v>-9</v>
      </c>
      <c r="X51" s="1">
        <v>-4</v>
      </c>
      <c r="Y51" s="1"/>
      <c r="Z51" s="1"/>
      <c r="AA51" s="1">
        <v>-4.7</v>
      </c>
      <c r="AB51" s="1">
        <v>-4.7</v>
      </c>
      <c r="AC51" s="1">
        <v>-4.7</v>
      </c>
      <c r="AD51" s="1">
        <v>-4.7</v>
      </c>
      <c r="AE51" s="1">
        <v>-4.5</v>
      </c>
      <c r="AF51" s="22"/>
    </row>
    <row r="52" spans="1:32" x14ac:dyDescent="0.25">
      <c r="A52" s="12" t="s">
        <v>48</v>
      </c>
      <c r="B52" s="1"/>
      <c r="C52" s="1"/>
      <c r="D52" s="1">
        <v>-9.1</v>
      </c>
      <c r="E52" s="1">
        <v>-9.1</v>
      </c>
      <c r="F52" s="1">
        <v>0</v>
      </c>
      <c r="G52" s="1">
        <v>-9.3000000000000007</v>
      </c>
      <c r="H52" s="1">
        <v>-9.3000000000000007</v>
      </c>
      <c r="I52" s="1">
        <v>-9.3000000000000007</v>
      </c>
      <c r="J52" s="1">
        <v>-9.3000000000000007</v>
      </c>
      <c r="K52" s="1">
        <v>-9.3000000000000007</v>
      </c>
      <c r="L52" s="1">
        <v>-5.4</v>
      </c>
      <c r="M52" s="1">
        <v>-5.4</v>
      </c>
      <c r="N52" s="1"/>
      <c r="O52" s="1">
        <v>-9.3000000000000007</v>
      </c>
      <c r="P52" s="1">
        <v>-9.3000000000000007</v>
      </c>
      <c r="Q52" s="1">
        <v>-9.3000000000000007</v>
      </c>
      <c r="R52" s="1"/>
      <c r="S52" s="1"/>
      <c r="T52" s="1">
        <v>-9.3000000000000007</v>
      </c>
      <c r="U52" s="1">
        <v>0</v>
      </c>
      <c r="V52" s="1"/>
      <c r="W52" s="1">
        <v>-9</v>
      </c>
      <c r="X52" s="1">
        <v>-4</v>
      </c>
      <c r="Y52" s="1"/>
      <c r="Z52" s="1"/>
      <c r="AA52" s="1">
        <v>-4.7</v>
      </c>
      <c r="AB52" s="1">
        <v>-4.7</v>
      </c>
      <c r="AC52" s="1">
        <v>-4.7</v>
      </c>
      <c r="AD52" s="1">
        <v>-4.7</v>
      </c>
      <c r="AE52" s="1">
        <v>-4.5</v>
      </c>
      <c r="AF52" s="22"/>
    </row>
    <row r="53" spans="1:32" x14ac:dyDescent="0.25">
      <c r="A53" s="12" t="s">
        <v>49</v>
      </c>
      <c r="B53" s="1"/>
      <c r="C53" s="1"/>
      <c r="D53" s="1">
        <v>-9.1</v>
      </c>
      <c r="E53" s="1">
        <v>-9.1</v>
      </c>
      <c r="F53" s="1">
        <v>0</v>
      </c>
      <c r="G53" s="1">
        <v>-9.3000000000000007</v>
      </c>
      <c r="H53" s="1">
        <v>-9.3000000000000007</v>
      </c>
      <c r="I53" s="1">
        <v>-9.3000000000000007</v>
      </c>
      <c r="J53" s="1">
        <v>-9.3000000000000007</v>
      </c>
      <c r="K53" s="1">
        <v>-9.3000000000000007</v>
      </c>
      <c r="L53" s="1">
        <v>-5.4</v>
      </c>
      <c r="M53" s="1">
        <v>-5.4</v>
      </c>
      <c r="N53" s="1"/>
      <c r="O53" s="1">
        <v>-9.3000000000000007</v>
      </c>
      <c r="P53" s="1">
        <v>-9.3000000000000007</v>
      </c>
      <c r="Q53" s="1">
        <v>-9.3000000000000007</v>
      </c>
      <c r="R53" s="1"/>
      <c r="S53" s="1"/>
      <c r="T53" s="1">
        <v>-9.3000000000000007</v>
      </c>
      <c r="U53" s="1">
        <v>0</v>
      </c>
      <c r="V53" s="1"/>
      <c r="W53" s="1">
        <v>-9</v>
      </c>
      <c r="X53" s="1">
        <v>-4</v>
      </c>
      <c r="Y53" s="1"/>
      <c r="Z53" s="1"/>
      <c r="AA53" s="1">
        <v>-4.7</v>
      </c>
      <c r="AB53" s="1">
        <v>-4.7</v>
      </c>
      <c r="AC53" s="1">
        <v>-4.7</v>
      </c>
      <c r="AD53" s="1">
        <v>-4.7</v>
      </c>
      <c r="AE53" s="1">
        <v>-4.5</v>
      </c>
      <c r="AF53" s="22"/>
    </row>
    <row r="54" spans="1:32" x14ac:dyDescent="0.25">
      <c r="A54" s="12" t="s">
        <v>50</v>
      </c>
      <c r="B54" s="1"/>
      <c r="C54" s="1"/>
      <c r="D54" s="1">
        <v>-9.1</v>
      </c>
      <c r="E54" s="1">
        <v>-9.1</v>
      </c>
      <c r="F54" s="1">
        <v>0</v>
      </c>
      <c r="G54" s="1">
        <v>-9.3000000000000007</v>
      </c>
      <c r="H54" s="1">
        <v>-9.3000000000000007</v>
      </c>
      <c r="I54" s="1">
        <v>-9.3000000000000007</v>
      </c>
      <c r="J54" s="1">
        <v>-9.3000000000000007</v>
      </c>
      <c r="K54" s="1">
        <v>-9.3000000000000007</v>
      </c>
      <c r="L54" s="1">
        <v>-5.4</v>
      </c>
      <c r="M54" s="1">
        <v>-5.4</v>
      </c>
      <c r="N54" s="1"/>
      <c r="O54" s="1">
        <v>-9.3000000000000007</v>
      </c>
      <c r="P54" s="1">
        <v>-9.3000000000000007</v>
      </c>
      <c r="Q54" s="1">
        <v>-9.3000000000000007</v>
      </c>
      <c r="R54" s="1"/>
      <c r="S54" s="1"/>
      <c r="T54" s="1">
        <v>-9.3000000000000007</v>
      </c>
      <c r="U54" s="1">
        <v>0</v>
      </c>
      <c r="V54" s="1"/>
      <c r="W54" s="1">
        <v>-9</v>
      </c>
      <c r="X54" s="1">
        <v>-4</v>
      </c>
      <c r="Y54" s="1"/>
      <c r="Z54" s="1"/>
      <c r="AA54" s="1">
        <v>-4.7</v>
      </c>
      <c r="AB54" s="1">
        <v>-4.7</v>
      </c>
      <c r="AC54" s="1">
        <v>-4.7</v>
      </c>
      <c r="AD54" s="1">
        <v>-4.7</v>
      </c>
      <c r="AE54" s="1">
        <v>-4.5</v>
      </c>
      <c r="AF54" s="22"/>
    </row>
    <row r="55" spans="1:32" x14ac:dyDescent="0.25">
      <c r="A55" s="12" t="s">
        <v>51</v>
      </c>
      <c r="B55" s="1"/>
      <c r="C55" s="1"/>
      <c r="D55" s="1">
        <v>-9.1</v>
      </c>
      <c r="E55" s="1">
        <v>-9.1</v>
      </c>
      <c r="F55" s="1">
        <v>0</v>
      </c>
      <c r="G55" s="1">
        <v>-9.3000000000000007</v>
      </c>
      <c r="H55" s="1">
        <v>-9.3000000000000007</v>
      </c>
      <c r="I55" s="1">
        <v>-9.3000000000000007</v>
      </c>
      <c r="J55" s="1">
        <v>-9.3000000000000007</v>
      </c>
      <c r="K55" s="1">
        <v>-9.3000000000000007</v>
      </c>
      <c r="L55" s="1">
        <v>-5.4</v>
      </c>
      <c r="M55" s="1">
        <v>-5.4</v>
      </c>
      <c r="N55" s="1"/>
      <c r="O55" s="1">
        <v>-9.3000000000000007</v>
      </c>
      <c r="P55" s="1">
        <v>-9.3000000000000007</v>
      </c>
      <c r="Q55" s="1">
        <v>-9.3000000000000007</v>
      </c>
      <c r="R55" s="1"/>
      <c r="S55" s="1"/>
      <c r="T55" s="1">
        <v>-9.3000000000000007</v>
      </c>
      <c r="U55" s="1">
        <v>0</v>
      </c>
      <c r="V55" s="1"/>
      <c r="W55" s="1">
        <v>-9</v>
      </c>
      <c r="X55" s="1">
        <v>-4</v>
      </c>
      <c r="Y55" s="1"/>
      <c r="Z55" s="1"/>
      <c r="AA55" s="1">
        <v>-4.7</v>
      </c>
      <c r="AB55" s="1">
        <v>-4.7</v>
      </c>
      <c r="AC55" s="1">
        <v>-4.7</v>
      </c>
      <c r="AD55" s="1">
        <v>-4.7</v>
      </c>
      <c r="AE55" s="1">
        <v>-4.5</v>
      </c>
      <c r="AF55" s="22"/>
    </row>
    <row r="56" spans="1:32" x14ac:dyDescent="0.25">
      <c r="A56" s="12" t="s">
        <v>52</v>
      </c>
      <c r="B56" s="1"/>
      <c r="C56" s="1"/>
      <c r="D56" s="1">
        <v>-9.1</v>
      </c>
      <c r="E56" s="1">
        <v>-9.1</v>
      </c>
      <c r="F56" s="1">
        <v>0</v>
      </c>
      <c r="G56" s="1">
        <v>-9.3000000000000007</v>
      </c>
      <c r="H56" s="1">
        <v>-9.3000000000000007</v>
      </c>
      <c r="I56" s="1">
        <v>-9.3000000000000007</v>
      </c>
      <c r="J56" s="1">
        <v>-9.3000000000000007</v>
      </c>
      <c r="K56" s="1">
        <v>-9.3000000000000007</v>
      </c>
      <c r="L56" s="1">
        <v>-5.4</v>
      </c>
      <c r="M56" s="1">
        <v>-5.4</v>
      </c>
      <c r="N56" s="1"/>
      <c r="O56" s="1">
        <v>-9.3000000000000007</v>
      </c>
      <c r="P56" s="1">
        <v>-9.3000000000000007</v>
      </c>
      <c r="Q56" s="1">
        <v>-9.3000000000000007</v>
      </c>
      <c r="R56" s="1"/>
      <c r="S56" s="1"/>
      <c r="T56" s="1">
        <v>-9.3000000000000007</v>
      </c>
      <c r="U56" s="1">
        <v>0</v>
      </c>
      <c r="V56" s="1"/>
      <c r="W56" s="1">
        <v>-9</v>
      </c>
      <c r="X56" s="1">
        <v>-4</v>
      </c>
      <c r="Y56" s="1"/>
      <c r="Z56" s="1"/>
      <c r="AA56" s="1">
        <v>-4.7</v>
      </c>
      <c r="AB56" s="1">
        <v>-4.7</v>
      </c>
      <c r="AC56" s="1">
        <v>-4.7</v>
      </c>
      <c r="AD56" s="1">
        <v>-4.7</v>
      </c>
      <c r="AE56" s="1">
        <v>-4.5</v>
      </c>
      <c r="AF56" s="22"/>
    </row>
    <row r="57" spans="1:32" x14ac:dyDescent="0.25">
      <c r="A57" s="12" t="s">
        <v>53</v>
      </c>
      <c r="B57" s="1"/>
      <c r="C57" s="1"/>
      <c r="D57" s="1">
        <v>-9.1</v>
      </c>
      <c r="E57" s="1">
        <v>-9.1</v>
      </c>
      <c r="F57" s="1">
        <v>0</v>
      </c>
      <c r="G57" s="1">
        <v>-9.3000000000000007</v>
      </c>
      <c r="H57" s="1">
        <v>-9.3000000000000007</v>
      </c>
      <c r="I57" s="1">
        <v>-9.3000000000000007</v>
      </c>
      <c r="J57" s="1">
        <v>-9.3000000000000007</v>
      </c>
      <c r="K57" s="1">
        <v>-9.3000000000000007</v>
      </c>
      <c r="L57" s="1">
        <v>-5.4</v>
      </c>
      <c r="M57" s="1">
        <v>-5.4</v>
      </c>
      <c r="N57" s="1"/>
      <c r="O57" s="1">
        <v>-9.3000000000000007</v>
      </c>
      <c r="P57" s="1">
        <v>-9.3000000000000007</v>
      </c>
      <c r="Q57" s="1">
        <v>-9.3000000000000007</v>
      </c>
      <c r="R57" s="1"/>
      <c r="S57" s="1"/>
      <c r="T57" s="1">
        <v>-9.3000000000000007</v>
      </c>
      <c r="U57" s="1">
        <v>0</v>
      </c>
      <c r="V57" s="1"/>
      <c r="W57" s="1">
        <v>-9</v>
      </c>
      <c r="X57" s="1">
        <v>-4</v>
      </c>
      <c r="Y57" s="1"/>
      <c r="Z57" s="1"/>
      <c r="AA57" s="1">
        <v>-4.7</v>
      </c>
      <c r="AB57" s="1">
        <v>-4.7</v>
      </c>
      <c r="AC57" s="1">
        <v>-4.7</v>
      </c>
      <c r="AD57" s="1">
        <v>-4.7</v>
      </c>
      <c r="AE57" s="1">
        <v>-4.5</v>
      </c>
      <c r="AF57" s="22"/>
    </row>
    <row r="58" spans="1:32" x14ac:dyDescent="0.25">
      <c r="A58" s="12" t="s">
        <v>54</v>
      </c>
      <c r="B58" s="1"/>
      <c r="C58" s="1"/>
      <c r="D58" s="1">
        <v>-9.1</v>
      </c>
      <c r="E58" s="1">
        <v>-9.1</v>
      </c>
      <c r="F58" s="1">
        <v>0</v>
      </c>
      <c r="G58" s="1">
        <v>-9.3000000000000007</v>
      </c>
      <c r="H58" s="1">
        <v>-9.3000000000000007</v>
      </c>
      <c r="I58" s="1">
        <v>-9.3000000000000007</v>
      </c>
      <c r="J58" s="1">
        <v>-9.3000000000000007</v>
      </c>
      <c r="K58" s="1">
        <v>-9.3000000000000007</v>
      </c>
      <c r="L58" s="1">
        <v>-5.4</v>
      </c>
      <c r="M58" s="1">
        <v>-5.4</v>
      </c>
      <c r="N58" s="1"/>
      <c r="O58" s="1">
        <v>-9.3000000000000007</v>
      </c>
      <c r="P58" s="1">
        <v>-9.3000000000000007</v>
      </c>
      <c r="Q58" s="1">
        <v>-9.3000000000000007</v>
      </c>
      <c r="R58" s="1"/>
      <c r="S58" s="1"/>
      <c r="T58" s="1">
        <v>-9.3000000000000007</v>
      </c>
      <c r="U58" s="1">
        <v>0</v>
      </c>
      <c r="V58" s="1"/>
      <c r="W58" s="1">
        <v>-9</v>
      </c>
      <c r="X58" s="1">
        <v>-4</v>
      </c>
      <c r="Y58" s="1"/>
      <c r="Z58" s="1"/>
      <c r="AA58" s="1">
        <v>-4.7</v>
      </c>
      <c r="AB58" s="1">
        <v>-4.7</v>
      </c>
      <c r="AC58" s="1">
        <v>-4.7</v>
      </c>
      <c r="AD58" s="1">
        <v>-4.7</v>
      </c>
      <c r="AE58" s="1">
        <v>-4.5</v>
      </c>
      <c r="AF58" s="22"/>
    </row>
    <row r="59" spans="1:32" x14ac:dyDescent="0.25">
      <c r="A59" s="12" t="s">
        <v>55</v>
      </c>
      <c r="B59" s="1"/>
      <c r="C59" s="1"/>
      <c r="D59" s="1">
        <v>-9.1</v>
      </c>
      <c r="E59" s="1">
        <v>-9.1</v>
      </c>
      <c r="F59" s="1">
        <v>0</v>
      </c>
      <c r="G59" s="1">
        <v>-9.3000000000000007</v>
      </c>
      <c r="H59" s="1">
        <v>-9.3000000000000007</v>
      </c>
      <c r="I59" s="1">
        <v>-9.3000000000000007</v>
      </c>
      <c r="J59" s="1">
        <v>-9.3000000000000007</v>
      </c>
      <c r="K59" s="1">
        <v>-9.3000000000000007</v>
      </c>
      <c r="L59" s="1">
        <v>-5.4</v>
      </c>
      <c r="M59" s="1">
        <v>-5.4</v>
      </c>
      <c r="N59" s="1"/>
      <c r="O59" s="1">
        <v>-9.3000000000000007</v>
      </c>
      <c r="P59" s="1">
        <v>-9.3000000000000007</v>
      </c>
      <c r="Q59" s="1">
        <v>-9.3000000000000007</v>
      </c>
      <c r="R59" s="1"/>
      <c r="S59" s="1"/>
      <c r="T59" s="1">
        <v>-9.3000000000000007</v>
      </c>
      <c r="U59" s="1">
        <v>0</v>
      </c>
      <c r="V59" s="1"/>
      <c r="W59" s="1">
        <v>-9</v>
      </c>
      <c r="X59" s="1">
        <v>-4</v>
      </c>
      <c r="Y59" s="1"/>
      <c r="Z59" s="1"/>
      <c r="AA59" s="1">
        <v>-4.7</v>
      </c>
      <c r="AB59" s="1">
        <v>-4.7</v>
      </c>
      <c r="AC59" s="1">
        <v>-4.7</v>
      </c>
      <c r="AD59" s="1">
        <v>-4.7</v>
      </c>
      <c r="AE59" s="1">
        <v>-4.5</v>
      </c>
      <c r="AF59" s="22"/>
    </row>
    <row r="60" spans="1:32" x14ac:dyDescent="0.25">
      <c r="A60" s="12" t="s">
        <v>56</v>
      </c>
      <c r="B60" s="1"/>
      <c r="C60" s="1"/>
      <c r="D60" s="1">
        <v>-9.1</v>
      </c>
      <c r="E60" s="1">
        <v>-9.1</v>
      </c>
      <c r="F60" s="1">
        <v>0</v>
      </c>
      <c r="G60" s="1">
        <v>-9.3000000000000007</v>
      </c>
      <c r="H60" s="1">
        <v>-9.3000000000000007</v>
      </c>
      <c r="I60" s="1">
        <v>-9.3000000000000007</v>
      </c>
      <c r="J60" s="1">
        <v>-9.3000000000000007</v>
      </c>
      <c r="K60" s="1">
        <v>-9.3000000000000007</v>
      </c>
      <c r="L60" s="1">
        <v>-5.4</v>
      </c>
      <c r="M60" s="1">
        <v>-5.4</v>
      </c>
      <c r="N60" s="1"/>
      <c r="O60" s="1">
        <v>-9.3000000000000007</v>
      </c>
      <c r="P60" s="1">
        <v>-9.3000000000000007</v>
      </c>
      <c r="Q60" s="1">
        <v>-9.3000000000000007</v>
      </c>
      <c r="R60" s="1"/>
      <c r="S60" s="1"/>
      <c r="T60" s="1">
        <v>-9.3000000000000007</v>
      </c>
      <c r="U60" s="1">
        <v>0</v>
      </c>
      <c r="V60" s="1"/>
      <c r="W60" s="1">
        <v>-9</v>
      </c>
      <c r="X60" s="1">
        <v>-4</v>
      </c>
      <c r="Y60" s="1"/>
      <c r="Z60" s="1"/>
      <c r="AA60" s="1">
        <v>-4.7</v>
      </c>
      <c r="AB60" s="1">
        <v>-4.7</v>
      </c>
      <c r="AC60" s="1">
        <v>-4.7</v>
      </c>
      <c r="AD60" s="1">
        <v>-4.7</v>
      </c>
      <c r="AE60" s="1">
        <v>-4.5</v>
      </c>
      <c r="AF60" s="22"/>
    </row>
    <row r="61" spans="1:32" x14ac:dyDescent="0.25">
      <c r="A61" s="12" t="s">
        <v>57</v>
      </c>
      <c r="B61" s="1"/>
      <c r="C61" s="1"/>
      <c r="D61" s="1">
        <v>-9.1</v>
      </c>
      <c r="E61" s="1">
        <v>-9.1</v>
      </c>
      <c r="F61" s="1">
        <v>0</v>
      </c>
      <c r="G61" s="1">
        <v>-9.3000000000000007</v>
      </c>
      <c r="H61" s="1">
        <v>-9.3000000000000007</v>
      </c>
      <c r="I61" s="1">
        <v>-9.3000000000000007</v>
      </c>
      <c r="J61" s="1">
        <v>-9.3000000000000007</v>
      </c>
      <c r="K61" s="1">
        <v>-9.3000000000000007</v>
      </c>
      <c r="L61" s="1">
        <v>-5.4</v>
      </c>
      <c r="M61" s="1">
        <v>-5.4</v>
      </c>
      <c r="N61" s="1"/>
      <c r="O61" s="1">
        <v>-9.3000000000000007</v>
      </c>
      <c r="P61" s="1">
        <v>-9.3000000000000007</v>
      </c>
      <c r="Q61" s="1">
        <v>-9.3000000000000007</v>
      </c>
      <c r="R61" s="1"/>
      <c r="S61" s="1"/>
      <c r="T61" s="1">
        <v>-9.3000000000000007</v>
      </c>
      <c r="U61" s="1">
        <v>0</v>
      </c>
      <c r="V61" s="1"/>
      <c r="W61" s="1">
        <v>-9</v>
      </c>
      <c r="X61" s="1">
        <v>-4</v>
      </c>
      <c r="Y61" s="1"/>
      <c r="Z61" s="1"/>
      <c r="AA61" s="1">
        <v>-4.7</v>
      </c>
      <c r="AB61" s="1">
        <v>-4.7</v>
      </c>
      <c r="AC61" s="1">
        <v>-4.7</v>
      </c>
      <c r="AD61" s="1">
        <v>-4.7</v>
      </c>
      <c r="AE61" s="1">
        <v>-4.5</v>
      </c>
      <c r="AF61" s="22"/>
    </row>
    <row r="62" spans="1:32" x14ac:dyDescent="0.25">
      <c r="A62" s="12" t="s">
        <v>58</v>
      </c>
      <c r="B62" s="1"/>
      <c r="C62" s="1"/>
      <c r="D62" s="1">
        <v>-9.1</v>
      </c>
      <c r="E62" s="1">
        <v>-9.1</v>
      </c>
      <c r="F62" s="1">
        <v>0</v>
      </c>
      <c r="G62" s="1">
        <v>-9.3000000000000007</v>
      </c>
      <c r="H62" s="1">
        <v>-9.3000000000000007</v>
      </c>
      <c r="I62" s="1">
        <v>-9.3000000000000007</v>
      </c>
      <c r="J62" s="1">
        <v>-9.3000000000000007</v>
      </c>
      <c r="K62" s="1">
        <v>-9.3000000000000007</v>
      </c>
      <c r="L62" s="1">
        <v>-5.4</v>
      </c>
      <c r="M62" s="1">
        <v>-5.4</v>
      </c>
      <c r="N62" s="1"/>
      <c r="O62" s="1">
        <v>-9.3000000000000007</v>
      </c>
      <c r="P62" s="1">
        <v>-9.3000000000000007</v>
      </c>
      <c r="Q62" s="1">
        <v>-9.3000000000000007</v>
      </c>
      <c r="R62" s="1"/>
      <c r="S62" s="1"/>
      <c r="T62" s="1">
        <v>-9.3000000000000007</v>
      </c>
      <c r="U62" s="1">
        <v>0</v>
      </c>
      <c r="V62" s="1"/>
      <c r="W62" s="1">
        <v>-9</v>
      </c>
      <c r="X62" s="1">
        <v>-4</v>
      </c>
      <c r="Y62" s="1"/>
      <c r="Z62" s="1"/>
      <c r="AA62" s="1">
        <v>-4.7</v>
      </c>
      <c r="AB62" s="1">
        <v>-4.7</v>
      </c>
      <c r="AC62" s="1">
        <v>-4.7</v>
      </c>
      <c r="AD62" s="1">
        <v>-4.7</v>
      </c>
      <c r="AE62" s="1">
        <v>-4.5</v>
      </c>
      <c r="AF62" s="22"/>
    </row>
    <row r="63" spans="1:32" x14ac:dyDescent="0.25">
      <c r="A63" s="12" t="s">
        <v>59</v>
      </c>
      <c r="B63" s="1"/>
      <c r="C63" s="1"/>
      <c r="D63" s="1">
        <v>-9.1</v>
      </c>
      <c r="E63" s="1">
        <v>-9.1</v>
      </c>
      <c r="F63" s="1">
        <v>0</v>
      </c>
      <c r="G63" s="1">
        <v>-9.3000000000000007</v>
      </c>
      <c r="H63" s="1">
        <v>-9.3000000000000007</v>
      </c>
      <c r="I63" s="1">
        <v>-9.3000000000000007</v>
      </c>
      <c r="J63" s="1">
        <v>-9.3000000000000007</v>
      </c>
      <c r="K63" s="1">
        <v>-9.3000000000000007</v>
      </c>
      <c r="L63" s="1">
        <v>-5.4</v>
      </c>
      <c r="M63" s="1">
        <v>-5.4</v>
      </c>
      <c r="N63" s="1"/>
      <c r="O63" s="1">
        <v>-9.3000000000000007</v>
      </c>
      <c r="P63" s="1">
        <v>-9.3000000000000007</v>
      </c>
      <c r="Q63" s="1">
        <v>-9.3000000000000007</v>
      </c>
      <c r="R63" s="1"/>
      <c r="S63" s="1"/>
      <c r="T63" s="1">
        <v>-9.3000000000000007</v>
      </c>
      <c r="U63" s="1">
        <v>0</v>
      </c>
      <c r="V63" s="1"/>
      <c r="W63" s="1">
        <v>-9</v>
      </c>
      <c r="X63" s="1">
        <v>-4</v>
      </c>
      <c r="Y63" s="1"/>
      <c r="Z63" s="1"/>
      <c r="AA63" s="1">
        <v>-4.7</v>
      </c>
      <c r="AB63" s="1">
        <v>-4.7</v>
      </c>
      <c r="AC63" s="1">
        <v>-4.7</v>
      </c>
      <c r="AD63" s="1">
        <v>-4.7</v>
      </c>
      <c r="AE63" s="1">
        <v>-4.5</v>
      </c>
      <c r="AF63" s="22"/>
    </row>
    <row r="64" spans="1:32" x14ac:dyDescent="0.25">
      <c r="A64" s="12" t="s">
        <v>60</v>
      </c>
      <c r="B64" s="1"/>
      <c r="C64" s="1"/>
      <c r="D64" s="1">
        <v>-9.1</v>
      </c>
      <c r="E64" s="1">
        <v>-9.1</v>
      </c>
      <c r="F64" s="1">
        <v>0</v>
      </c>
      <c r="G64" s="1">
        <v>-9.3000000000000007</v>
      </c>
      <c r="H64" s="1">
        <v>-9.3000000000000007</v>
      </c>
      <c r="I64" s="1">
        <v>-9.3000000000000007</v>
      </c>
      <c r="J64" s="1">
        <v>-9.3000000000000007</v>
      </c>
      <c r="K64" s="1">
        <v>-9.3000000000000007</v>
      </c>
      <c r="L64" s="1">
        <v>-5.4</v>
      </c>
      <c r="M64" s="1">
        <v>-5.4</v>
      </c>
      <c r="N64" s="1"/>
      <c r="O64" s="1">
        <v>-9.3000000000000007</v>
      </c>
      <c r="P64" s="1">
        <v>-9.3000000000000007</v>
      </c>
      <c r="Q64" s="1">
        <v>-9.3000000000000007</v>
      </c>
      <c r="R64" s="1"/>
      <c r="S64" s="1"/>
      <c r="T64" s="1">
        <v>-9.3000000000000007</v>
      </c>
      <c r="U64" s="1">
        <v>0</v>
      </c>
      <c r="V64" s="1"/>
      <c r="W64" s="1">
        <v>-9</v>
      </c>
      <c r="X64" s="1">
        <v>-4</v>
      </c>
      <c r="Y64" s="1"/>
      <c r="Z64" s="1"/>
      <c r="AA64" s="1">
        <v>-4.7</v>
      </c>
      <c r="AB64" s="1">
        <v>-4.7</v>
      </c>
      <c r="AC64" s="1">
        <v>-4.7</v>
      </c>
      <c r="AD64" s="1">
        <v>-4.7</v>
      </c>
      <c r="AE64" s="1">
        <v>-4.5</v>
      </c>
      <c r="AF64" s="22"/>
    </row>
    <row r="65" spans="1:32" x14ac:dyDescent="0.25">
      <c r="A65" s="12" t="s">
        <v>61</v>
      </c>
      <c r="B65" s="1"/>
      <c r="C65" s="1"/>
      <c r="D65" s="1">
        <v>-9.1</v>
      </c>
      <c r="E65" s="1">
        <v>-9.1</v>
      </c>
      <c r="F65" s="1">
        <v>0</v>
      </c>
      <c r="G65" s="1">
        <v>-9.3000000000000007</v>
      </c>
      <c r="H65" s="1">
        <v>-9.3000000000000007</v>
      </c>
      <c r="I65" s="1">
        <v>-9.3000000000000007</v>
      </c>
      <c r="J65" s="1">
        <v>-9.3000000000000007</v>
      </c>
      <c r="K65" s="1">
        <v>-9.3000000000000007</v>
      </c>
      <c r="L65" s="1">
        <v>-5.4</v>
      </c>
      <c r="M65" s="1">
        <v>-5.4</v>
      </c>
      <c r="N65" s="1"/>
      <c r="O65" s="1">
        <v>-9.3000000000000007</v>
      </c>
      <c r="P65" s="1">
        <v>-9.3000000000000007</v>
      </c>
      <c r="Q65" s="1">
        <v>-9.3000000000000007</v>
      </c>
      <c r="R65" s="1"/>
      <c r="S65" s="1"/>
      <c r="T65" s="1">
        <v>-9.3000000000000007</v>
      </c>
      <c r="U65" s="1">
        <v>0</v>
      </c>
      <c r="V65" s="1"/>
      <c r="W65" s="1">
        <v>-9</v>
      </c>
      <c r="X65" s="1">
        <v>-4</v>
      </c>
      <c r="Y65" s="1"/>
      <c r="Z65" s="1"/>
      <c r="AA65" s="1">
        <v>-4.7</v>
      </c>
      <c r="AB65" s="1">
        <v>-4.7</v>
      </c>
      <c r="AC65" s="1">
        <v>-4.7</v>
      </c>
      <c r="AD65" s="1">
        <v>-4.7</v>
      </c>
      <c r="AE65" s="1">
        <v>-4.5</v>
      </c>
      <c r="AF65" s="22"/>
    </row>
    <row r="66" spans="1:32" x14ac:dyDescent="0.25">
      <c r="A66" s="12" t="s">
        <v>62</v>
      </c>
      <c r="B66" s="1"/>
      <c r="C66" s="1"/>
      <c r="D66" s="1">
        <v>-9.1</v>
      </c>
      <c r="E66" s="1">
        <v>-9.1</v>
      </c>
      <c r="F66" s="1">
        <v>0</v>
      </c>
      <c r="G66" s="1">
        <v>-9.3000000000000007</v>
      </c>
      <c r="H66" s="1">
        <v>-9.3000000000000007</v>
      </c>
      <c r="I66" s="1">
        <v>-9.3000000000000007</v>
      </c>
      <c r="J66" s="1">
        <v>-9.3000000000000007</v>
      </c>
      <c r="K66" s="1">
        <v>-9.3000000000000007</v>
      </c>
      <c r="L66" s="1">
        <v>-5.4</v>
      </c>
      <c r="M66" s="1">
        <v>-5.4</v>
      </c>
      <c r="N66" s="1"/>
      <c r="O66" s="1">
        <v>-9.3000000000000007</v>
      </c>
      <c r="P66" s="1">
        <v>-9.3000000000000007</v>
      </c>
      <c r="Q66" s="1">
        <v>-9.3000000000000007</v>
      </c>
      <c r="R66" s="1"/>
      <c r="S66" s="1"/>
      <c r="T66" s="1">
        <v>-9.3000000000000007</v>
      </c>
      <c r="U66" s="1">
        <v>0</v>
      </c>
      <c r="V66" s="1"/>
      <c r="W66" s="1">
        <v>-9</v>
      </c>
      <c r="X66" s="1">
        <v>-4</v>
      </c>
      <c r="Y66" s="1"/>
      <c r="Z66" s="1"/>
      <c r="AA66" s="1">
        <v>-4.7</v>
      </c>
      <c r="AB66" s="1">
        <v>-4.7</v>
      </c>
      <c r="AC66" s="1">
        <v>-4.7</v>
      </c>
      <c r="AD66" s="1">
        <v>-4.7</v>
      </c>
      <c r="AE66" s="1">
        <v>-4.5</v>
      </c>
      <c r="AF66" s="22"/>
    </row>
    <row r="67" spans="1:32" x14ac:dyDescent="0.25">
      <c r="A67" s="12" t="s">
        <v>63</v>
      </c>
      <c r="B67" s="1"/>
      <c r="C67" s="1"/>
      <c r="D67" s="1">
        <v>-9.1</v>
      </c>
      <c r="E67" s="1">
        <v>-9.1</v>
      </c>
      <c r="F67" s="1">
        <v>0</v>
      </c>
      <c r="G67" s="1">
        <v>-9.3000000000000007</v>
      </c>
      <c r="H67" s="1">
        <v>-9.3000000000000007</v>
      </c>
      <c r="I67" s="1">
        <v>-9.3000000000000007</v>
      </c>
      <c r="J67" s="1">
        <v>-9.3000000000000007</v>
      </c>
      <c r="K67" s="1">
        <v>-9.3000000000000007</v>
      </c>
      <c r="L67" s="1">
        <v>-5.4</v>
      </c>
      <c r="M67" s="1">
        <v>-5.4</v>
      </c>
      <c r="N67" s="1"/>
      <c r="O67" s="1">
        <v>-9.3000000000000007</v>
      </c>
      <c r="P67" s="1">
        <v>-9.3000000000000007</v>
      </c>
      <c r="Q67" s="1">
        <v>-9.3000000000000007</v>
      </c>
      <c r="R67" s="1"/>
      <c r="S67" s="1"/>
      <c r="T67" s="1">
        <v>-9.3000000000000007</v>
      </c>
      <c r="U67" s="1">
        <v>0</v>
      </c>
      <c r="V67" s="1"/>
      <c r="W67" s="1">
        <v>-9</v>
      </c>
      <c r="X67" s="1">
        <v>-4</v>
      </c>
      <c r="Y67" s="1"/>
      <c r="Z67" s="1"/>
      <c r="AA67" s="1">
        <v>-4.7</v>
      </c>
      <c r="AB67" s="1">
        <v>-4.7</v>
      </c>
      <c r="AC67" s="1">
        <v>-4.7</v>
      </c>
      <c r="AD67" s="1">
        <v>-4.7</v>
      </c>
      <c r="AE67" s="1">
        <v>-4.5</v>
      </c>
      <c r="AF67" s="22"/>
    </row>
    <row r="68" spans="1:32" x14ac:dyDescent="0.25">
      <c r="A68" s="12" t="s">
        <v>64</v>
      </c>
      <c r="B68" s="1"/>
      <c r="C68" s="1"/>
      <c r="D68" s="1">
        <v>-9.1</v>
      </c>
      <c r="E68" s="1">
        <v>-9.1</v>
      </c>
      <c r="F68" s="1">
        <v>-9.3000000000000007</v>
      </c>
      <c r="G68" s="1">
        <v>-9.3000000000000007</v>
      </c>
      <c r="H68" s="1">
        <v>-9.3000000000000007</v>
      </c>
      <c r="I68" s="1">
        <v>-9.3000000000000007</v>
      </c>
      <c r="J68" s="1">
        <v>-9.3000000000000007</v>
      </c>
      <c r="K68" s="1">
        <v>-9.3000000000000007</v>
      </c>
      <c r="L68" s="1">
        <v>-5.4</v>
      </c>
      <c r="M68" s="1">
        <v>-5.4</v>
      </c>
      <c r="N68" s="1"/>
      <c r="O68" s="1">
        <v>-9.3000000000000007</v>
      </c>
      <c r="P68" s="1">
        <v>-9.3000000000000007</v>
      </c>
      <c r="Q68" s="1">
        <v>-9.3000000000000007</v>
      </c>
      <c r="R68" s="1"/>
      <c r="S68" s="1"/>
      <c r="T68" s="1">
        <v>-9.3000000000000007</v>
      </c>
      <c r="U68" s="1">
        <v>0</v>
      </c>
      <c r="V68" s="1"/>
      <c r="W68" s="1">
        <v>-9</v>
      </c>
      <c r="X68" s="1">
        <v>-4</v>
      </c>
      <c r="Y68" s="1"/>
      <c r="Z68" s="1"/>
      <c r="AA68" s="1">
        <v>-4.7</v>
      </c>
      <c r="AB68" s="1">
        <v>-4.7</v>
      </c>
      <c r="AC68" s="1">
        <v>-4.7</v>
      </c>
      <c r="AD68" s="1">
        <v>-4.7</v>
      </c>
      <c r="AE68" s="1">
        <v>-4.5</v>
      </c>
      <c r="AF68" s="22"/>
    </row>
    <row r="69" spans="1:32" x14ac:dyDescent="0.25">
      <c r="A69" s="12" t="s">
        <v>65</v>
      </c>
      <c r="B69" s="1"/>
      <c r="C69" s="1"/>
      <c r="D69" s="1">
        <v>-9.1</v>
      </c>
      <c r="E69" s="1">
        <v>-9.1</v>
      </c>
      <c r="F69" s="1">
        <v>-9.3000000000000007</v>
      </c>
      <c r="G69" s="1">
        <v>-9.3000000000000007</v>
      </c>
      <c r="H69" s="1">
        <v>-9.3000000000000007</v>
      </c>
      <c r="I69" s="1">
        <v>-9.3000000000000007</v>
      </c>
      <c r="J69" s="1">
        <v>-9.3000000000000007</v>
      </c>
      <c r="K69" s="1">
        <v>-9.3000000000000007</v>
      </c>
      <c r="L69" s="1">
        <v>-5.4</v>
      </c>
      <c r="M69" s="1">
        <v>-5.4</v>
      </c>
      <c r="N69" s="1"/>
      <c r="O69" s="1">
        <v>-9.3000000000000007</v>
      </c>
      <c r="P69" s="1">
        <v>-9.3000000000000007</v>
      </c>
      <c r="Q69" s="1">
        <v>-9.3000000000000007</v>
      </c>
      <c r="R69" s="1"/>
      <c r="S69" s="1"/>
      <c r="T69" s="1">
        <v>-9.3000000000000007</v>
      </c>
      <c r="U69" s="1">
        <v>0</v>
      </c>
      <c r="V69" s="1"/>
      <c r="W69" s="1">
        <v>-9</v>
      </c>
      <c r="X69" s="1">
        <v>-4</v>
      </c>
      <c r="Y69" s="1"/>
      <c r="Z69" s="1"/>
      <c r="AA69" s="1">
        <v>-4.7</v>
      </c>
      <c r="AB69" s="1">
        <v>-4.7</v>
      </c>
      <c r="AC69" s="1">
        <v>-4.7</v>
      </c>
      <c r="AD69" s="1">
        <v>-4.7</v>
      </c>
      <c r="AE69" s="1">
        <v>-4.5</v>
      </c>
      <c r="AF69" s="22"/>
    </row>
    <row r="70" spans="1:32" x14ac:dyDescent="0.25">
      <c r="A70" s="12" t="s">
        <v>66</v>
      </c>
      <c r="B70" s="1"/>
      <c r="C70" s="1"/>
      <c r="D70" s="1">
        <v>-9.1</v>
      </c>
      <c r="E70" s="1">
        <v>-9.1</v>
      </c>
      <c r="F70" s="1">
        <v>-9.3000000000000007</v>
      </c>
      <c r="G70" s="1">
        <v>-9.3000000000000007</v>
      </c>
      <c r="H70" s="1">
        <v>-9.3000000000000007</v>
      </c>
      <c r="I70" s="1">
        <v>-9.3000000000000007</v>
      </c>
      <c r="J70" s="1">
        <v>-9.3000000000000007</v>
      </c>
      <c r="K70" s="1">
        <v>-9.3000000000000007</v>
      </c>
      <c r="L70" s="1">
        <v>-5.4</v>
      </c>
      <c r="M70" s="1">
        <v>-5.4</v>
      </c>
      <c r="N70" s="1"/>
      <c r="O70" s="1">
        <v>-9.3000000000000007</v>
      </c>
      <c r="P70" s="1">
        <v>-9.3000000000000007</v>
      </c>
      <c r="Q70" s="1">
        <v>-9.3000000000000007</v>
      </c>
      <c r="R70" s="1"/>
      <c r="S70" s="1"/>
      <c r="T70" s="1">
        <v>-9.3000000000000007</v>
      </c>
      <c r="U70" s="1">
        <v>0</v>
      </c>
      <c r="V70" s="1"/>
      <c r="W70" s="1">
        <v>-9</v>
      </c>
      <c r="X70" s="1">
        <v>-4</v>
      </c>
      <c r="Y70" s="1"/>
      <c r="Z70" s="1"/>
      <c r="AA70" s="1">
        <v>-4.7</v>
      </c>
      <c r="AB70" s="1">
        <v>-4.7</v>
      </c>
      <c r="AC70" s="1">
        <v>-4.7</v>
      </c>
      <c r="AD70" s="1">
        <v>-4.7</v>
      </c>
      <c r="AE70" s="1">
        <v>-4.5</v>
      </c>
      <c r="AF70" s="22"/>
    </row>
    <row r="71" spans="1:32" x14ac:dyDescent="0.25">
      <c r="A71" s="12" t="s">
        <v>67</v>
      </c>
      <c r="B71" s="1"/>
      <c r="C71" s="1"/>
      <c r="D71" s="1">
        <v>-9.1</v>
      </c>
      <c r="E71" s="1">
        <v>-9.1</v>
      </c>
      <c r="F71" s="1">
        <v>-9.3000000000000007</v>
      </c>
      <c r="G71" s="1">
        <v>-9.3000000000000007</v>
      </c>
      <c r="H71" s="1">
        <v>-9.3000000000000007</v>
      </c>
      <c r="I71" s="1">
        <v>-9.3000000000000007</v>
      </c>
      <c r="J71" s="1">
        <v>-9.3000000000000007</v>
      </c>
      <c r="K71" s="1">
        <v>-9.3000000000000007</v>
      </c>
      <c r="L71" s="1">
        <v>-5.4</v>
      </c>
      <c r="M71" s="1">
        <v>-5.4</v>
      </c>
      <c r="N71" s="1"/>
      <c r="O71" s="1">
        <v>-9.3000000000000007</v>
      </c>
      <c r="P71" s="1">
        <v>-9.3000000000000007</v>
      </c>
      <c r="Q71" s="1">
        <v>-9.3000000000000007</v>
      </c>
      <c r="R71" s="1"/>
      <c r="S71" s="1"/>
      <c r="T71" s="1">
        <v>-9.3000000000000007</v>
      </c>
      <c r="U71" s="1">
        <v>0</v>
      </c>
      <c r="V71" s="1"/>
      <c r="W71" s="1">
        <v>-9</v>
      </c>
      <c r="X71" s="1">
        <v>-4</v>
      </c>
      <c r="Y71" s="1"/>
      <c r="Z71" s="1"/>
      <c r="AA71" s="1">
        <v>-4.7</v>
      </c>
      <c r="AB71" s="1">
        <v>-4.7</v>
      </c>
      <c r="AC71" s="1">
        <v>-4.7</v>
      </c>
      <c r="AD71" s="1">
        <v>-4.7</v>
      </c>
      <c r="AE71" s="1">
        <v>-4.5</v>
      </c>
      <c r="AF71" s="22"/>
    </row>
    <row r="72" spans="1:32" x14ac:dyDescent="0.25">
      <c r="A72" s="12" t="s">
        <v>68</v>
      </c>
      <c r="B72" s="1"/>
      <c r="C72" s="1"/>
      <c r="D72" s="1">
        <v>-9.1</v>
      </c>
      <c r="E72" s="1">
        <v>-9.1</v>
      </c>
      <c r="F72" s="1">
        <v>-9.3000000000000007</v>
      </c>
      <c r="G72" s="1">
        <v>-9.3000000000000007</v>
      </c>
      <c r="H72" s="1">
        <v>-9.3000000000000007</v>
      </c>
      <c r="I72" s="1">
        <v>-9.3000000000000007</v>
      </c>
      <c r="J72" s="1">
        <v>-9.3000000000000007</v>
      </c>
      <c r="K72" s="1">
        <v>-9.3000000000000007</v>
      </c>
      <c r="L72" s="1">
        <v>-5.4</v>
      </c>
      <c r="M72" s="1">
        <v>-5.4</v>
      </c>
      <c r="N72" s="1"/>
      <c r="O72" s="1">
        <v>-9.3000000000000007</v>
      </c>
      <c r="P72" s="1">
        <v>-9.3000000000000007</v>
      </c>
      <c r="Q72" s="1">
        <v>-9.3000000000000007</v>
      </c>
      <c r="R72" s="1"/>
      <c r="S72" s="1"/>
      <c r="T72" s="1">
        <v>-9.3000000000000007</v>
      </c>
      <c r="U72" s="1">
        <v>0</v>
      </c>
      <c r="V72" s="1"/>
      <c r="W72" s="1">
        <v>-9</v>
      </c>
      <c r="X72" s="1">
        <v>-4</v>
      </c>
      <c r="Y72" s="1"/>
      <c r="Z72" s="1"/>
      <c r="AA72" s="1">
        <v>-4.7</v>
      </c>
      <c r="AB72" s="1">
        <v>-4.7</v>
      </c>
      <c r="AC72" s="1">
        <v>-4.7</v>
      </c>
      <c r="AD72" s="1">
        <v>-4.7</v>
      </c>
      <c r="AE72" s="1">
        <v>-4.5</v>
      </c>
      <c r="AF72" s="22"/>
    </row>
    <row r="73" spans="1:32" x14ac:dyDescent="0.25">
      <c r="A73" s="12" t="s">
        <v>69</v>
      </c>
      <c r="B73" s="1"/>
      <c r="C73" s="1"/>
      <c r="D73" s="1">
        <v>-9.1</v>
      </c>
      <c r="E73" s="1">
        <v>-9.1</v>
      </c>
      <c r="F73" s="1">
        <v>-9.3000000000000007</v>
      </c>
      <c r="G73" s="1">
        <v>-9.3000000000000007</v>
      </c>
      <c r="H73" s="1">
        <v>-9.3000000000000007</v>
      </c>
      <c r="I73" s="1">
        <v>-9.3000000000000007</v>
      </c>
      <c r="J73" s="1">
        <v>-9.3000000000000007</v>
      </c>
      <c r="K73" s="1">
        <v>-9.3000000000000007</v>
      </c>
      <c r="L73" s="1">
        <v>-5.4</v>
      </c>
      <c r="M73" s="1">
        <v>-5.4</v>
      </c>
      <c r="N73" s="1"/>
      <c r="O73" s="1">
        <v>-9.3000000000000007</v>
      </c>
      <c r="P73" s="1">
        <v>-9.3000000000000007</v>
      </c>
      <c r="Q73" s="1">
        <v>-9.3000000000000007</v>
      </c>
      <c r="R73" s="1"/>
      <c r="S73" s="1"/>
      <c r="T73" s="1">
        <v>-9.3000000000000007</v>
      </c>
      <c r="U73" s="1">
        <v>0</v>
      </c>
      <c r="V73" s="1"/>
      <c r="W73" s="1">
        <v>-9</v>
      </c>
      <c r="X73" s="1">
        <v>-4</v>
      </c>
      <c r="Y73" s="1"/>
      <c r="Z73" s="1"/>
      <c r="AA73" s="1">
        <v>-4.7</v>
      </c>
      <c r="AB73" s="1">
        <v>-4.7</v>
      </c>
      <c r="AC73" s="1">
        <v>-4.7</v>
      </c>
      <c r="AD73" s="1">
        <v>-4.7</v>
      </c>
      <c r="AE73" s="1">
        <v>-4.5</v>
      </c>
      <c r="AF73" s="22"/>
    </row>
    <row r="74" spans="1:32" x14ac:dyDescent="0.25">
      <c r="A74" s="12" t="s">
        <v>70</v>
      </c>
      <c r="B74" s="1"/>
      <c r="C74" s="1"/>
      <c r="D74" s="1">
        <v>-9.1</v>
      </c>
      <c r="E74" s="1">
        <v>-9.1</v>
      </c>
      <c r="F74" s="1">
        <v>-9.3000000000000007</v>
      </c>
      <c r="G74" s="1">
        <v>-9.3000000000000007</v>
      </c>
      <c r="H74" s="1">
        <v>-9.3000000000000007</v>
      </c>
      <c r="I74" s="1">
        <v>-9.3000000000000007</v>
      </c>
      <c r="J74" s="1">
        <v>-9.3000000000000007</v>
      </c>
      <c r="K74" s="1">
        <v>-9.3000000000000007</v>
      </c>
      <c r="L74" s="1">
        <v>-5.4</v>
      </c>
      <c r="M74" s="1">
        <v>-5.4</v>
      </c>
      <c r="N74" s="1"/>
      <c r="O74" s="1">
        <v>-9.3000000000000007</v>
      </c>
      <c r="P74" s="1">
        <v>-9.3000000000000007</v>
      </c>
      <c r="Q74" s="1">
        <v>-9.3000000000000007</v>
      </c>
      <c r="R74" s="1"/>
      <c r="S74" s="1"/>
      <c r="T74" s="1">
        <v>-9.3000000000000007</v>
      </c>
      <c r="U74" s="1">
        <v>0</v>
      </c>
      <c r="V74" s="1"/>
      <c r="W74" s="1">
        <v>-9</v>
      </c>
      <c r="X74" s="1">
        <v>-4</v>
      </c>
      <c r="Y74" s="1"/>
      <c r="Z74" s="1"/>
      <c r="AA74" s="1">
        <v>-4.7</v>
      </c>
      <c r="AB74" s="1">
        <v>-4.7</v>
      </c>
      <c r="AC74" s="1">
        <v>-4.7</v>
      </c>
      <c r="AD74" s="1">
        <v>-4.7</v>
      </c>
      <c r="AE74" s="1">
        <v>-4.5</v>
      </c>
      <c r="AF74" s="22"/>
    </row>
    <row r="75" spans="1:32" x14ac:dyDescent="0.25">
      <c r="A75" s="12" t="s">
        <v>71</v>
      </c>
      <c r="B75" s="1"/>
      <c r="C75" s="1"/>
      <c r="D75" s="1">
        <v>-9.1</v>
      </c>
      <c r="E75" s="1">
        <v>-9.1</v>
      </c>
      <c r="F75" s="1">
        <v>-9.3000000000000007</v>
      </c>
      <c r="G75" s="1">
        <v>-9.3000000000000007</v>
      </c>
      <c r="H75" s="1">
        <v>-9.3000000000000007</v>
      </c>
      <c r="I75" s="1">
        <v>-9.3000000000000007</v>
      </c>
      <c r="J75" s="1">
        <v>-9.3000000000000007</v>
      </c>
      <c r="K75" s="1">
        <v>-9.3000000000000007</v>
      </c>
      <c r="L75" s="1">
        <v>-5.4</v>
      </c>
      <c r="M75" s="1">
        <v>-5.4</v>
      </c>
      <c r="N75" s="1"/>
      <c r="O75" s="1">
        <v>-9.3000000000000007</v>
      </c>
      <c r="P75" s="1">
        <v>-9.3000000000000007</v>
      </c>
      <c r="Q75" s="1">
        <v>-9.3000000000000007</v>
      </c>
      <c r="R75" s="1"/>
      <c r="S75" s="1"/>
      <c r="T75" s="1">
        <v>-9.3000000000000007</v>
      </c>
      <c r="U75" s="1">
        <v>0</v>
      </c>
      <c r="V75" s="1"/>
      <c r="W75" s="1">
        <v>-9</v>
      </c>
      <c r="X75" s="1">
        <v>-4</v>
      </c>
      <c r="Y75" s="1"/>
      <c r="Z75" s="1"/>
      <c r="AA75" s="1">
        <v>-4.7</v>
      </c>
      <c r="AB75" s="1">
        <v>-4.7</v>
      </c>
      <c r="AC75" s="1">
        <v>-4.7</v>
      </c>
      <c r="AD75" s="1">
        <v>-4.7</v>
      </c>
      <c r="AE75" s="1">
        <v>-4.5</v>
      </c>
      <c r="AF75" s="22"/>
    </row>
    <row r="76" spans="1:32" x14ac:dyDescent="0.25">
      <c r="A76" s="12" t="s">
        <v>72</v>
      </c>
      <c r="B76" s="1"/>
      <c r="C76" s="1"/>
      <c r="D76" s="1">
        <v>-9.1</v>
      </c>
      <c r="E76" s="1">
        <v>-9.1</v>
      </c>
      <c r="F76" s="1">
        <v>-9.3000000000000007</v>
      </c>
      <c r="G76" s="1">
        <v>-9.3000000000000007</v>
      </c>
      <c r="H76" s="1">
        <v>-9.3000000000000007</v>
      </c>
      <c r="I76" s="1">
        <v>-9.3000000000000007</v>
      </c>
      <c r="J76" s="1">
        <v>-9.3000000000000007</v>
      </c>
      <c r="K76" s="1">
        <v>-9.3000000000000007</v>
      </c>
      <c r="L76" s="1">
        <v>-5.4</v>
      </c>
      <c r="M76" s="1">
        <v>-5.4</v>
      </c>
      <c r="N76" s="1"/>
      <c r="O76" s="1">
        <v>-9.3000000000000007</v>
      </c>
      <c r="P76" s="1">
        <v>-9.3000000000000007</v>
      </c>
      <c r="Q76" s="1">
        <v>-9.3000000000000007</v>
      </c>
      <c r="R76" s="1"/>
      <c r="S76" s="1"/>
      <c r="T76" s="1">
        <v>0</v>
      </c>
      <c r="U76" s="1">
        <v>0</v>
      </c>
      <c r="V76" s="1"/>
      <c r="W76" s="1">
        <v>-9</v>
      </c>
      <c r="X76" s="1">
        <v>-4</v>
      </c>
      <c r="Y76" s="1"/>
      <c r="Z76" s="1"/>
      <c r="AA76" s="1">
        <v>-4.7</v>
      </c>
      <c r="AB76" s="1">
        <v>-4.7</v>
      </c>
      <c r="AC76" s="1">
        <v>-4.7</v>
      </c>
      <c r="AD76" s="1">
        <v>-4.7</v>
      </c>
      <c r="AE76" s="1">
        <v>-4.5</v>
      </c>
      <c r="AF76" s="22"/>
    </row>
    <row r="77" spans="1:32" x14ac:dyDescent="0.25">
      <c r="A77" s="12" t="s">
        <v>73</v>
      </c>
      <c r="B77" s="1"/>
      <c r="C77" s="1"/>
      <c r="D77" s="1">
        <v>-9.1</v>
      </c>
      <c r="E77" s="1">
        <v>-9.1</v>
      </c>
      <c r="F77" s="1">
        <v>-9.3000000000000007</v>
      </c>
      <c r="G77" s="1">
        <v>-9.3000000000000007</v>
      </c>
      <c r="H77" s="1">
        <v>-9.3000000000000007</v>
      </c>
      <c r="I77" s="1">
        <v>-9.3000000000000007</v>
      </c>
      <c r="J77" s="1">
        <v>-9.3000000000000007</v>
      </c>
      <c r="K77" s="1">
        <v>-9.3000000000000007</v>
      </c>
      <c r="L77" s="1">
        <v>-5.4</v>
      </c>
      <c r="M77" s="1">
        <v>-5.4</v>
      </c>
      <c r="N77" s="1"/>
      <c r="O77" s="1">
        <v>-9.3000000000000007</v>
      </c>
      <c r="P77" s="1">
        <v>-9.3000000000000007</v>
      </c>
      <c r="Q77" s="1">
        <v>-9.3000000000000007</v>
      </c>
      <c r="R77" s="1"/>
      <c r="S77" s="1"/>
      <c r="T77" s="1">
        <v>0</v>
      </c>
      <c r="U77" s="1">
        <v>0</v>
      </c>
      <c r="V77" s="1"/>
      <c r="W77" s="1">
        <v>-9</v>
      </c>
      <c r="X77" s="1">
        <v>-4</v>
      </c>
      <c r="Y77" s="1"/>
      <c r="Z77" s="1"/>
      <c r="AA77" s="1">
        <v>-4.7</v>
      </c>
      <c r="AB77" s="1">
        <v>-4.7</v>
      </c>
      <c r="AC77" s="1">
        <v>-4.7</v>
      </c>
      <c r="AD77" s="1">
        <v>-4.7</v>
      </c>
      <c r="AE77" s="1">
        <v>-4.5</v>
      </c>
      <c r="AF77" s="22"/>
    </row>
    <row r="78" spans="1:32" x14ac:dyDescent="0.25">
      <c r="A78" s="12" t="s">
        <v>74</v>
      </c>
      <c r="B78" s="1"/>
      <c r="C78" s="1"/>
      <c r="D78" s="1">
        <v>-9.1</v>
      </c>
      <c r="E78" s="1">
        <v>-9.1</v>
      </c>
      <c r="F78" s="1">
        <v>-9.3000000000000007</v>
      </c>
      <c r="G78" s="1">
        <v>-9.3000000000000007</v>
      </c>
      <c r="H78" s="1">
        <v>-9.3000000000000007</v>
      </c>
      <c r="I78" s="1">
        <v>-9.3000000000000007</v>
      </c>
      <c r="J78" s="1">
        <v>-9.3000000000000007</v>
      </c>
      <c r="K78" s="1">
        <v>-9.3000000000000007</v>
      </c>
      <c r="L78" s="1">
        <v>-5.4</v>
      </c>
      <c r="M78" s="1">
        <v>-5.4</v>
      </c>
      <c r="N78" s="1"/>
      <c r="O78" s="1">
        <v>-9.3000000000000007</v>
      </c>
      <c r="P78" s="1">
        <v>-9.3000000000000007</v>
      </c>
      <c r="Q78" s="1">
        <v>-9.3000000000000007</v>
      </c>
      <c r="R78" s="1"/>
      <c r="S78" s="1"/>
      <c r="T78" s="1">
        <v>0</v>
      </c>
      <c r="U78" s="1">
        <v>0</v>
      </c>
      <c r="V78" s="1"/>
      <c r="W78" s="1">
        <v>-9</v>
      </c>
      <c r="X78" s="1">
        <v>-4</v>
      </c>
      <c r="Y78" s="1"/>
      <c r="Z78" s="1"/>
      <c r="AA78" s="1">
        <v>-4.7</v>
      </c>
      <c r="AB78" s="1">
        <v>-4.7</v>
      </c>
      <c r="AC78" s="1">
        <v>-4.7</v>
      </c>
      <c r="AD78" s="1">
        <v>-4.7</v>
      </c>
      <c r="AE78" s="1">
        <v>-4.5</v>
      </c>
      <c r="AF78" s="22"/>
    </row>
    <row r="79" spans="1:32" x14ac:dyDescent="0.25">
      <c r="A79" s="12" t="s">
        <v>75</v>
      </c>
      <c r="B79" s="1"/>
      <c r="C79" s="1"/>
      <c r="D79" s="1">
        <v>-9.1</v>
      </c>
      <c r="E79" s="1">
        <v>-9.1</v>
      </c>
      <c r="F79" s="1">
        <v>-9.3000000000000007</v>
      </c>
      <c r="G79" s="1">
        <v>-9.3000000000000007</v>
      </c>
      <c r="H79" s="1">
        <v>-9.3000000000000007</v>
      </c>
      <c r="I79" s="1">
        <v>-9.3000000000000007</v>
      </c>
      <c r="J79" s="1">
        <v>-9.3000000000000007</v>
      </c>
      <c r="K79" s="1">
        <v>-9.3000000000000007</v>
      </c>
      <c r="L79" s="1">
        <v>-5.4</v>
      </c>
      <c r="M79" s="1">
        <v>-5.4</v>
      </c>
      <c r="N79" s="1"/>
      <c r="O79" s="1">
        <v>-9.3000000000000007</v>
      </c>
      <c r="P79" s="1">
        <v>-9.3000000000000007</v>
      </c>
      <c r="Q79" s="1">
        <v>-9.3000000000000007</v>
      </c>
      <c r="R79" s="1"/>
      <c r="S79" s="1"/>
      <c r="T79" s="1">
        <v>0</v>
      </c>
      <c r="U79" s="1">
        <v>0</v>
      </c>
      <c r="V79" s="1"/>
      <c r="W79" s="1">
        <v>-9</v>
      </c>
      <c r="X79" s="1">
        <v>-4</v>
      </c>
      <c r="Y79" s="1"/>
      <c r="Z79" s="1"/>
      <c r="AA79" s="1">
        <v>-4.7</v>
      </c>
      <c r="AB79" s="1">
        <v>-4.7</v>
      </c>
      <c r="AC79" s="1">
        <v>-4.7</v>
      </c>
      <c r="AD79" s="1">
        <v>-4.7</v>
      </c>
      <c r="AE79" s="1">
        <v>-4.5</v>
      </c>
      <c r="AF79" s="22"/>
    </row>
    <row r="80" spans="1:32" x14ac:dyDescent="0.25">
      <c r="A80" s="12" t="s">
        <v>76</v>
      </c>
      <c r="B80" s="1"/>
      <c r="C80" s="1"/>
      <c r="D80" s="1">
        <v>-4.0999999999999996</v>
      </c>
      <c r="E80" s="1">
        <v>-4.0999999999999996</v>
      </c>
      <c r="F80" s="1">
        <v>-4.3</v>
      </c>
      <c r="G80" s="1">
        <v>-4.3</v>
      </c>
      <c r="H80" s="1">
        <v>-4.3</v>
      </c>
      <c r="I80" s="1">
        <v>-4.3</v>
      </c>
      <c r="J80" s="1">
        <v>-4.3</v>
      </c>
      <c r="K80" s="1">
        <v>-4.3</v>
      </c>
      <c r="L80" s="1">
        <v>-0.4</v>
      </c>
      <c r="M80" s="1">
        <v>-0.4</v>
      </c>
      <c r="N80" s="1"/>
      <c r="O80" s="1">
        <v>-4.3</v>
      </c>
      <c r="P80" s="1">
        <v>-4.3</v>
      </c>
      <c r="Q80" s="1">
        <v>-4.3</v>
      </c>
      <c r="R80" s="1"/>
      <c r="S80" s="1"/>
      <c r="T80" s="1">
        <v>0</v>
      </c>
      <c r="U80" s="1">
        <v>0</v>
      </c>
      <c r="V80" s="1"/>
      <c r="W80" s="1">
        <v>-4</v>
      </c>
      <c r="X80" s="1">
        <v>0</v>
      </c>
      <c r="Y80" s="1"/>
      <c r="Z80" s="1"/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22"/>
    </row>
    <row r="81" spans="1:32" x14ac:dyDescent="0.25">
      <c r="A81" s="12" t="s">
        <v>77</v>
      </c>
      <c r="B81" s="1"/>
      <c r="C81" s="1"/>
      <c r="D81" s="1">
        <v>-4.0999999999999996</v>
      </c>
      <c r="E81" s="1">
        <v>-4.0999999999999996</v>
      </c>
      <c r="F81" s="1">
        <v>-4.3</v>
      </c>
      <c r="G81" s="1">
        <v>-4.3</v>
      </c>
      <c r="H81" s="1">
        <v>-4.3</v>
      </c>
      <c r="I81" s="1">
        <v>-4.3</v>
      </c>
      <c r="J81" s="1">
        <v>-4.3</v>
      </c>
      <c r="K81" s="1">
        <v>-4.3</v>
      </c>
      <c r="L81" s="1">
        <v>-0.4</v>
      </c>
      <c r="M81" s="1">
        <v>-0.4</v>
      </c>
      <c r="N81" s="1"/>
      <c r="O81" s="1">
        <v>-4.3</v>
      </c>
      <c r="P81" s="1">
        <v>-4.3</v>
      </c>
      <c r="Q81" s="1">
        <v>-4.3</v>
      </c>
      <c r="R81" s="1"/>
      <c r="S81" s="1"/>
      <c r="T81" s="1">
        <v>0</v>
      </c>
      <c r="U81" s="1">
        <v>0</v>
      </c>
      <c r="V81" s="1"/>
      <c r="W81" s="1">
        <v>-4</v>
      </c>
      <c r="X81" s="1">
        <v>0</v>
      </c>
      <c r="Y81" s="1"/>
      <c r="Z81" s="1"/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22"/>
    </row>
    <row r="82" spans="1:32" x14ac:dyDescent="0.25">
      <c r="A82" s="12" t="s">
        <v>78</v>
      </c>
      <c r="B82" s="1"/>
      <c r="C82" s="1"/>
      <c r="D82" s="1">
        <v>-4.0999999999999996</v>
      </c>
      <c r="E82" s="1">
        <v>-4.0999999999999996</v>
      </c>
      <c r="F82" s="1">
        <v>-4.3</v>
      </c>
      <c r="G82" s="1">
        <v>-4.3</v>
      </c>
      <c r="H82" s="1">
        <v>-4.3</v>
      </c>
      <c r="I82" s="1">
        <v>-4.3</v>
      </c>
      <c r="J82" s="1">
        <v>0</v>
      </c>
      <c r="K82" s="1">
        <v>-4.3</v>
      </c>
      <c r="L82" s="1">
        <v>-0.4</v>
      </c>
      <c r="M82" s="1">
        <v>-0.4</v>
      </c>
      <c r="N82" s="1"/>
      <c r="O82" s="1">
        <v>-4.3</v>
      </c>
      <c r="P82" s="1">
        <v>-4.3</v>
      </c>
      <c r="Q82" s="1">
        <v>-4.3</v>
      </c>
      <c r="R82" s="1"/>
      <c r="S82" s="1"/>
      <c r="T82" s="1">
        <v>0</v>
      </c>
      <c r="U82" s="1">
        <v>0</v>
      </c>
      <c r="V82" s="1"/>
      <c r="W82" s="1">
        <v>-4</v>
      </c>
      <c r="X82" s="1">
        <v>0</v>
      </c>
      <c r="Y82" s="1"/>
      <c r="Z82" s="1"/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22"/>
    </row>
    <row r="83" spans="1:32" x14ac:dyDescent="0.25">
      <c r="A83" s="12" t="s">
        <v>79</v>
      </c>
      <c r="B83" s="1"/>
      <c r="C83" s="1"/>
      <c r="D83" s="1">
        <v>-4.0999999999999996</v>
      </c>
      <c r="E83" s="1">
        <v>-4.0999999999999996</v>
      </c>
      <c r="F83" s="1">
        <v>-4.3</v>
      </c>
      <c r="G83" s="1">
        <v>-4.3</v>
      </c>
      <c r="H83" s="1">
        <v>-4.3</v>
      </c>
      <c r="I83" s="1">
        <v>-4.3</v>
      </c>
      <c r="J83" s="1">
        <v>0</v>
      </c>
      <c r="K83" s="1">
        <v>-4.3</v>
      </c>
      <c r="L83" s="1">
        <v>-0.4</v>
      </c>
      <c r="M83" s="1">
        <v>-0.4</v>
      </c>
      <c r="N83" s="1"/>
      <c r="O83" s="1">
        <v>-4.3</v>
      </c>
      <c r="P83" s="1">
        <v>-4.3</v>
      </c>
      <c r="Q83" s="1">
        <v>-4.3</v>
      </c>
      <c r="R83" s="1"/>
      <c r="S83" s="1"/>
      <c r="T83" s="1">
        <v>0</v>
      </c>
      <c r="U83" s="1">
        <v>0</v>
      </c>
      <c r="V83" s="1"/>
      <c r="W83" s="1">
        <v>-4</v>
      </c>
      <c r="X83" s="1">
        <v>0</v>
      </c>
      <c r="Y83" s="1"/>
      <c r="Z83" s="1"/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22"/>
    </row>
    <row r="84" spans="1:32" x14ac:dyDescent="0.25">
      <c r="A84" s="12" t="s">
        <v>80</v>
      </c>
      <c r="B84" s="1"/>
      <c r="C84" s="1"/>
      <c r="D84" s="1">
        <v>-4.0999999999999996</v>
      </c>
      <c r="E84" s="1">
        <v>-4.0999999999999996</v>
      </c>
      <c r="F84" s="1">
        <v>-4.3</v>
      </c>
      <c r="G84" s="1">
        <v>-4.3</v>
      </c>
      <c r="H84" s="1">
        <v>-4.3</v>
      </c>
      <c r="I84" s="1">
        <v>-4.3</v>
      </c>
      <c r="J84" s="1">
        <v>0</v>
      </c>
      <c r="K84" s="1">
        <v>-4.3</v>
      </c>
      <c r="L84" s="1">
        <v>-0.4</v>
      </c>
      <c r="M84" s="1">
        <v>-0.4</v>
      </c>
      <c r="N84" s="1"/>
      <c r="O84" s="1">
        <v>-4.3</v>
      </c>
      <c r="P84" s="1">
        <v>-4.3</v>
      </c>
      <c r="Q84" s="1">
        <v>-4.3</v>
      </c>
      <c r="R84" s="1"/>
      <c r="S84" s="1"/>
      <c r="T84" s="1">
        <v>0</v>
      </c>
      <c r="U84" s="1">
        <v>0</v>
      </c>
      <c r="V84" s="1"/>
      <c r="W84" s="1">
        <v>-4</v>
      </c>
      <c r="X84" s="1">
        <v>0</v>
      </c>
      <c r="Y84" s="1"/>
      <c r="Z84" s="1"/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22"/>
    </row>
    <row r="85" spans="1:32" x14ac:dyDescent="0.25">
      <c r="A85" s="12" t="s">
        <v>81</v>
      </c>
      <c r="B85" s="1"/>
      <c r="C85" s="1"/>
      <c r="D85" s="1">
        <v>-4.0999999999999996</v>
      </c>
      <c r="E85" s="1">
        <v>-4.0999999999999996</v>
      </c>
      <c r="F85" s="1">
        <v>-4.3</v>
      </c>
      <c r="G85" s="1">
        <v>-4.3</v>
      </c>
      <c r="H85" s="1">
        <v>-4.3</v>
      </c>
      <c r="I85" s="1">
        <v>-4.3</v>
      </c>
      <c r="J85" s="1">
        <v>0</v>
      </c>
      <c r="K85" s="1">
        <v>-4.3</v>
      </c>
      <c r="L85" s="1">
        <v>-0.4</v>
      </c>
      <c r="M85" s="1">
        <v>-0.4</v>
      </c>
      <c r="N85" s="1"/>
      <c r="O85" s="1">
        <v>-4.3</v>
      </c>
      <c r="P85" s="1">
        <v>-4.3</v>
      </c>
      <c r="Q85" s="1">
        <v>-4.3</v>
      </c>
      <c r="R85" s="1"/>
      <c r="S85" s="1"/>
      <c r="T85" s="1">
        <v>0</v>
      </c>
      <c r="U85" s="1">
        <v>0</v>
      </c>
      <c r="V85" s="1"/>
      <c r="W85" s="1">
        <v>-4</v>
      </c>
      <c r="X85" s="1">
        <v>0</v>
      </c>
      <c r="Y85" s="1"/>
      <c r="Z85" s="1"/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22"/>
    </row>
    <row r="86" spans="1:32" x14ac:dyDescent="0.25">
      <c r="A86" s="12" t="s">
        <v>82</v>
      </c>
      <c r="B86" s="1"/>
      <c r="C86" s="1"/>
      <c r="D86" s="1">
        <v>-4.0999999999999996</v>
      </c>
      <c r="E86" s="1">
        <v>-4.0999999999999996</v>
      </c>
      <c r="F86" s="1">
        <v>-4.3</v>
      </c>
      <c r="G86" s="1">
        <v>-4.3</v>
      </c>
      <c r="H86" s="1">
        <v>-4.3</v>
      </c>
      <c r="I86" s="1">
        <v>-4.3</v>
      </c>
      <c r="J86" s="1">
        <v>0</v>
      </c>
      <c r="K86" s="1">
        <v>-4.3</v>
      </c>
      <c r="L86" s="1">
        <v>-0.4</v>
      </c>
      <c r="M86" s="1">
        <v>-0.4</v>
      </c>
      <c r="N86" s="1"/>
      <c r="O86" s="1">
        <v>-4.3</v>
      </c>
      <c r="P86" s="1">
        <v>-4.3</v>
      </c>
      <c r="Q86" s="1">
        <v>-4.3</v>
      </c>
      <c r="R86" s="1"/>
      <c r="S86" s="1"/>
      <c r="T86" s="1">
        <v>0</v>
      </c>
      <c r="U86" s="1">
        <v>0</v>
      </c>
      <c r="V86" s="1"/>
      <c r="W86" s="1">
        <v>-4</v>
      </c>
      <c r="X86" s="1">
        <v>0</v>
      </c>
      <c r="Y86" s="1"/>
      <c r="Z86" s="1"/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22"/>
    </row>
    <row r="87" spans="1:32" x14ac:dyDescent="0.25">
      <c r="A87" s="12" t="s">
        <v>83</v>
      </c>
      <c r="B87" s="1"/>
      <c r="C87" s="1"/>
      <c r="D87" s="1">
        <v>-4.0999999999999996</v>
      </c>
      <c r="E87" s="1">
        <v>-4.0999999999999996</v>
      </c>
      <c r="F87" s="1">
        <v>-4.3</v>
      </c>
      <c r="G87" s="1">
        <v>-4.3</v>
      </c>
      <c r="H87" s="1">
        <v>-4.3</v>
      </c>
      <c r="I87" s="1">
        <v>-4.3</v>
      </c>
      <c r="J87" s="1">
        <v>0</v>
      </c>
      <c r="K87" s="1">
        <v>-4.3</v>
      </c>
      <c r="L87" s="1">
        <v>-0.4</v>
      </c>
      <c r="M87" s="1">
        <v>-0.4</v>
      </c>
      <c r="N87" s="1"/>
      <c r="O87" s="1">
        <v>-4.3</v>
      </c>
      <c r="P87" s="1">
        <v>-4.3</v>
      </c>
      <c r="Q87" s="1">
        <v>-4.3</v>
      </c>
      <c r="R87" s="1"/>
      <c r="S87" s="1"/>
      <c r="T87" s="1">
        <v>0</v>
      </c>
      <c r="U87" s="1">
        <v>0</v>
      </c>
      <c r="V87" s="1"/>
      <c r="W87" s="1">
        <v>-4</v>
      </c>
      <c r="X87" s="1">
        <v>0</v>
      </c>
      <c r="Y87" s="1"/>
      <c r="Z87" s="1"/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22"/>
    </row>
    <row r="88" spans="1:32" x14ac:dyDescent="0.25">
      <c r="A88" s="12" t="s">
        <v>84</v>
      </c>
      <c r="B88" s="1"/>
      <c r="C88" s="1"/>
      <c r="D88" s="1">
        <v>-4.0999999999999996</v>
      </c>
      <c r="E88" s="1">
        <v>-4.0999999999999996</v>
      </c>
      <c r="F88" s="1">
        <v>-4.3</v>
      </c>
      <c r="G88" s="1">
        <v>-4.3</v>
      </c>
      <c r="H88" s="1">
        <v>-4.3</v>
      </c>
      <c r="I88" s="1">
        <v>-4.3</v>
      </c>
      <c r="J88" s="1">
        <v>0</v>
      </c>
      <c r="K88" s="1">
        <v>-4.3</v>
      </c>
      <c r="L88" s="1">
        <v>-0.4</v>
      </c>
      <c r="M88" s="1">
        <v>-0.4</v>
      </c>
      <c r="N88" s="1"/>
      <c r="O88" s="1">
        <v>-4.3</v>
      </c>
      <c r="P88" s="1">
        <v>-4.3</v>
      </c>
      <c r="Q88" s="1">
        <v>-4.3</v>
      </c>
      <c r="R88" s="1"/>
      <c r="S88" s="1"/>
      <c r="T88" s="1">
        <v>0</v>
      </c>
      <c r="U88" s="1">
        <v>0</v>
      </c>
      <c r="V88" s="1"/>
      <c r="W88" s="1">
        <v>-4</v>
      </c>
      <c r="X88" s="1">
        <v>0</v>
      </c>
      <c r="Y88" s="1"/>
      <c r="Z88" s="1"/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22"/>
    </row>
    <row r="89" spans="1:32" x14ac:dyDescent="0.25">
      <c r="A89" s="12" t="s">
        <v>85</v>
      </c>
      <c r="B89" s="1"/>
      <c r="C89" s="1"/>
      <c r="D89" s="1">
        <v>-4.0999999999999996</v>
      </c>
      <c r="E89" s="1">
        <v>-4.0999999999999996</v>
      </c>
      <c r="F89" s="1">
        <v>-4.3</v>
      </c>
      <c r="G89" s="1">
        <v>-4.3</v>
      </c>
      <c r="H89" s="1">
        <v>-4.3</v>
      </c>
      <c r="I89" s="1">
        <v>-4.3</v>
      </c>
      <c r="J89" s="1">
        <v>0</v>
      </c>
      <c r="K89" s="1">
        <v>-4.3</v>
      </c>
      <c r="L89" s="1">
        <v>-0.4</v>
      </c>
      <c r="M89" s="1">
        <v>-0.4</v>
      </c>
      <c r="N89" s="1"/>
      <c r="O89" s="1">
        <v>-4.3</v>
      </c>
      <c r="P89" s="1">
        <v>-4.3</v>
      </c>
      <c r="Q89" s="1">
        <v>-4.3</v>
      </c>
      <c r="R89" s="1"/>
      <c r="S89" s="1"/>
      <c r="T89" s="1">
        <v>0</v>
      </c>
      <c r="U89" s="1">
        <v>0</v>
      </c>
      <c r="V89" s="1"/>
      <c r="W89" s="1">
        <v>-4</v>
      </c>
      <c r="X89" s="1">
        <v>0</v>
      </c>
      <c r="Y89" s="1"/>
      <c r="Z89" s="1"/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22"/>
    </row>
    <row r="90" spans="1:32" x14ac:dyDescent="0.25">
      <c r="A90" s="12" t="s">
        <v>86</v>
      </c>
      <c r="B90" s="1"/>
      <c r="C90" s="1"/>
      <c r="D90" s="1">
        <v>-4.0999999999999996</v>
      </c>
      <c r="E90" s="1">
        <v>-4.0999999999999996</v>
      </c>
      <c r="F90" s="1">
        <v>-4.3</v>
      </c>
      <c r="G90" s="1">
        <v>-4.3</v>
      </c>
      <c r="H90" s="1">
        <v>-4.3</v>
      </c>
      <c r="I90" s="1">
        <v>-4.3</v>
      </c>
      <c r="J90" s="1">
        <v>0</v>
      </c>
      <c r="K90" s="1">
        <v>-4.3</v>
      </c>
      <c r="L90" s="1">
        <v>-0.4</v>
      </c>
      <c r="M90" s="1">
        <v>-0.4</v>
      </c>
      <c r="N90" s="1"/>
      <c r="O90" s="1">
        <v>-4.3</v>
      </c>
      <c r="P90" s="1">
        <v>-4.3</v>
      </c>
      <c r="Q90" s="1">
        <v>-4.3</v>
      </c>
      <c r="R90" s="1"/>
      <c r="S90" s="1"/>
      <c r="T90" s="1">
        <v>0</v>
      </c>
      <c r="U90" s="1">
        <v>0</v>
      </c>
      <c r="V90" s="1"/>
      <c r="W90" s="1">
        <v>-4</v>
      </c>
      <c r="X90" s="1">
        <v>0</v>
      </c>
      <c r="Y90" s="1"/>
      <c r="Z90" s="1"/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22"/>
    </row>
    <row r="91" spans="1:32" x14ac:dyDescent="0.25">
      <c r="A91" s="12" t="s">
        <v>87</v>
      </c>
      <c r="B91" s="1"/>
      <c r="C91" s="1"/>
      <c r="D91" s="1">
        <v>-4.0999999999999996</v>
      </c>
      <c r="E91" s="1">
        <v>-4.0999999999999996</v>
      </c>
      <c r="F91" s="1">
        <v>-4.3</v>
      </c>
      <c r="G91" s="1">
        <v>-4.3</v>
      </c>
      <c r="H91" s="1">
        <v>-4.3</v>
      </c>
      <c r="I91" s="1">
        <v>-4.3</v>
      </c>
      <c r="J91" s="1">
        <v>0</v>
      </c>
      <c r="K91" s="1">
        <v>-4.3</v>
      </c>
      <c r="L91" s="1">
        <v>-0.4</v>
      </c>
      <c r="M91" s="1">
        <v>-0.4</v>
      </c>
      <c r="N91" s="1"/>
      <c r="O91" s="1">
        <v>-4.3</v>
      </c>
      <c r="P91" s="1">
        <v>-4.3</v>
      </c>
      <c r="Q91" s="1">
        <v>-4.3</v>
      </c>
      <c r="R91" s="1"/>
      <c r="S91" s="1"/>
      <c r="T91" s="1">
        <v>0</v>
      </c>
      <c r="U91" s="1">
        <v>0</v>
      </c>
      <c r="V91" s="1"/>
      <c r="W91" s="1">
        <v>-4</v>
      </c>
      <c r="X91" s="1">
        <v>0</v>
      </c>
      <c r="Y91" s="1"/>
      <c r="Z91" s="1"/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22"/>
    </row>
    <row r="92" spans="1:32" x14ac:dyDescent="0.25">
      <c r="A92" s="12" t="s">
        <v>88</v>
      </c>
      <c r="B92" s="1"/>
      <c r="C92" s="1"/>
      <c r="D92" s="1">
        <v>-4.0999999999999996</v>
      </c>
      <c r="E92" s="1">
        <v>-4.0999999999999996</v>
      </c>
      <c r="F92" s="1">
        <v>-4.3</v>
      </c>
      <c r="G92" s="1">
        <v>-4.3</v>
      </c>
      <c r="H92" s="1">
        <v>-4.3</v>
      </c>
      <c r="I92" s="1">
        <v>-4.3</v>
      </c>
      <c r="J92" s="1">
        <v>0</v>
      </c>
      <c r="K92" s="1">
        <v>-4.3</v>
      </c>
      <c r="L92" s="1">
        <v>-0.4</v>
      </c>
      <c r="M92" s="1">
        <v>-0.4</v>
      </c>
      <c r="N92" s="1"/>
      <c r="O92" s="1">
        <v>-4.3</v>
      </c>
      <c r="P92" s="1">
        <v>-4.3</v>
      </c>
      <c r="Q92" s="1">
        <v>-4.3</v>
      </c>
      <c r="R92" s="1"/>
      <c r="S92" s="1"/>
      <c r="T92" s="1">
        <v>0</v>
      </c>
      <c r="U92" s="1">
        <v>0</v>
      </c>
      <c r="V92" s="1"/>
      <c r="W92" s="1">
        <v>-4</v>
      </c>
      <c r="X92" s="1">
        <v>0</v>
      </c>
      <c r="Y92" s="1"/>
      <c r="Z92" s="1"/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22"/>
    </row>
    <row r="93" spans="1:32" x14ac:dyDescent="0.25">
      <c r="A93" s="12" t="s">
        <v>89</v>
      </c>
      <c r="B93" s="1"/>
      <c r="C93" s="1"/>
      <c r="D93" s="1">
        <v>-4.0999999999999996</v>
      </c>
      <c r="E93" s="1">
        <v>-4.0999999999999996</v>
      </c>
      <c r="F93" s="1">
        <v>-4.3</v>
      </c>
      <c r="G93" s="1">
        <v>-4.3</v>
      </c>
      <c r="H93" s="1">
        <v>-4.3</v>
      </c>
      <c r="I93" s="1">
        <v>-4.3</v>
      </c>
      <c r="J93" s="1">
        <v>0</v>
      </c>
      <c r="K93" s="1">
        <v>-4.3</v>
      </c>
      <c r="L93" s="1">
        <v>-0.4</v>
      </c>
      <c r="M93" s="1">
        <v>-0.4</v>
      </c>
      <c r="N93" s="1"/>
      <c r="O93" s="1">
        <v>-4.3</v>
      </c>
      <c r="P93" s="1">
        <v>-4.3</v>
      </c>
      <c r="Q93" s="1">
        <v>-4.3</v>
      </c>
      <c r="R93" s="1"/>
      <c r="S93" s="1"/>
      <c r="T93" s="1">
        <v>0</v>
      </c>
      <c r="U93" s="1">
        <v>0</v>
      </c>
      <c r="V93" s="1"/>
      <c r="W93" s="1">
        <v>-4</v>
      </c>
      <c r="X93" s="1">
        <v>0</v>
      </c>
      <c r="Y93" s="1"/>
      <c r="Z93" s="1"/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22"/>
    </row>
    <row r="94" spans="1:32" x14ac:dyDescent="0.25">
      <c r="A94" s="12" t="s">
        <v>90</v>
      </c>
      <c r="B94" s="1"/>
      <c r="C94" s="1"/>
      <c r="D94" s="1">
        <v>-4.0999999999999996</v>
      </c>
      <c r="E94" s="1">
        <v>-4.0999999999999996</v>
      </c>
      <c r="F94" s="1">
        <v>-4.3</v>
      </c>
      <c r="G94" s="1">
        <v>-4.3</v>
      </c>
      <c r="H94" s="1">
        <v>-4.3</v>
      </c>
      <c r="I94" s="1">
        <v>-4.3</v>
      </c>
      <c r="J94" s="1">
        <v>0</v>
      </c>
      <c r="K94" s="1">
        <v>-4.3</v>
      </c>
      <c r="L94" s="1">
        <v>-0.4</v>
      </c>
      <c r="M94" s="1">
        <v>-0.4</v>
      </c>
      <c r="N94" s="1"/>
      <c r="O94" s="1">
        <v>-4.3</v>
      </c>
      <c r="P94" s="1">
        <v>-4.3</v>
      </c>
      <c r="Q94" s="1">
        <v>-4.3</v>
      </c>
      <c r="R94" s="1"/>
      <c r="S94" s="1"/>
      <c r="T94" s="1">
        <v>0</v>
      </c>
      <c r="U94" s="1">
        <v>0</v>
      </c>
      <c r="V94" s="1"/>
      <c r="W94" s="1">
        <v>-4</v>
      </c>
      <c r="X94" s="1">
        <v>0</v>
      </c>
      <c r="Y94" s="1"/>
      <c r="Z94" s="1"/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22"/>
    </row>
    <row r="95" spans="1:32" x14ac:dyDescent="0.25">
      <c r="A95" s="12" t="s">
        <v>91</v>
      </c>
      <c r="B95" s="1"/>
      <c r="C95" s="1"/>
      <c r="D95" s="1">
        <v>-4.0999999999999996</v>
      </c>
      <c r="E95" s="1">
        <v>-4.0999999999999996</v>
      </c>
      <c r="F95" s="1">
        <v>-4.3</v>
      </c>
      <c r="G95" s="1">
        <v>-4.3</v>
      </c>
      <c r="H95" s="1">
        <v>-4.3</v>
      </c>
      <c r="I95" s="1">
        <v>-4.3</v>
      </c>
      <c r="J95" s="1">
        <v>0</v>
      </c>
      <c r="K95" s="1">
        <v>-4.3</v>
      </c>
      <c r="L95" s="1">
        <v>-0.4</v>
      </c>
      <c r="M95" s="1">
        <v>-0.4</v>
      </c>
      <c r="N95" s="1"/>
      <c r="O95" s="1">
        <v>-4.3</v>
      </c>
      <c r="P95" s="1">
        <v>-4.3</v>
      </c>
      <c r="Q95" s="1">
        <v>-4.3</v>
      </c>
      <c r="R95" s="1"/>
      <c r="S95" s="1"/>
      <c r="T95" s="1">
        <v>0</v>
      </c>
      <c r="U95" s="1">
        <v>0</v>
      </c>
      <c r="V95" s="1"/>
      <c r="W95" s="1">
        <v>-4</v>
      </c>
      <c r="X95" s="1">
        <v>0</v>
      </c>
      <c r="Y95" s="1"/>
      <c r="Z95" s="1"/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22"/>
    </row>
    <row r="96" spans="1:32" x14ac:dyDescent="0.25">
      <c r="A96" s="12" t="s">
        <v>92</v>
      </c>
      <c r="B96" s="1"/>
      <c r="C96" s="1"/>
      <c r="D96" s="1">
        <v>-4.0999999999999996</v>
      </c>
      <c r="E96" s="1">
        <v>-4.0999999999999996</v>
      </c>
      <c r="F96" s="1">
        <v>-4.3</v>
      </c>
      <c r="G96" s="1">
        <v>-4.3</v>
      </c>
      <c r="H96" s="1">
        <v>-4.3</v>
      </c>
      <c r="I96" s="1">
        <v>-4.3</v>
      </c>
      <c r="J96" s="1">
        <v>0</v>
      </c>
      <c r="K96" s="1">
        <v>-4.3</v>
      </c>
      <c r="L96" s="1">
        <v>-0.4</v>
      </c>
      <c r="M96" s="1">
        <v>-0.4</v>
      </c>
      <c r="N96" s="1"/>
      <c r="O96" s="1">
        <v>-4.3</v>
      </c>
      <c r="P96" s="1">
        <v>-4.3</v>
      </c>
      <c r="Q96" s="1">
        <v>-4.3</v>
      </c>
      <c r="R96" s="1"/>
      <c r="S96" s="1"/>
      <c r="T96" s="1">
        <v>0</v>
      </c>
      <c r="U96" s="1">
        <v>0</v>
      </c>
      <c r="V96" s="1"/>
      <c r="W96" s="1">
        <v>-4</v>
      </c>
      <c r="X96" s="1">
        <v>0</v>
      </c>
      <c r="Y96" s="1"/>
      <c r="Z96" s="1"/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22"/>
    </row>
    <row r="97" spans="1:32" x14ac:dyDescent="0.25">
      <c r="A97" s="12" t="s">
        <v>93</v>
      </c>
      <c r="B97" s="1"/>
      <c r="C97" s="1"/>
      <c r="D97" s="1">
        <v>-4.0999999999999996</v>
      </c>
      <c r="E97" s="1">
        <v>-4.0999999999999996</v>
      </c>
      <c r="F97" s="1">
        <v>-4.3</v>
      </c>
      <c r="G97" s="1">
        <v>-4.3</v>
      </c>
      <c r="H97" s="1">
        <v>-4.3</v>
      </c>
      <c r="I97" s="1">
        <v>-4.3</v>
      </c>
      <c r="J97" s="1">
        <v>0</v>
      </c>
      <c r="K97" s="1">
        <v>-4.3</v>
      </c>
      <c r="L97" s="1">
        <v>-0.4</v>
      </c>
      <c r="M97" s="1">
        <v>-0.4</v>
      </c>
      <c r="N97" s="1"/>
      <c r="O97" s="1">
        <v>-4.3</v>
      </c>
      <c r="P97" s="1">
        <v>-4.3</v>
      </c>
      <c r="Q97" s="1">
        <v>-4.3</v>
      </c>
      <c r="R97" s="1"/>
      <c r="S97" s="1"/>
      <c r="T97" s="1">
        <v>0</v>
      </c>
      <c r="U97" s="1">
        <v>0</v>
      </c>
      <c r="V97" s="1"/>
      <c r="W97" s="1">
        <v>-4</v>
      </c>
      <c r="X97" s="1">
        <v>0</v>
      </c>
      <c r="Y97" s="1"/>
      <c r="Z97" s="1"/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22"/>
    </row>
    <row r="98" spans="1:32" x14ac:dyDescent="0.25">
      <c r="A98" s="12" t="s">
        <v>94</v>
      </c>
      <c r="B98" s="1"/>
      <c r="C98" s="1"/>
      <c r="D98" s="1">
        <v>-4.0999999999999996</v>
      </c>
      <c r="E98" s="1">
        <v>-4.0999999999999996</v>
      </c>
      <c r="F98" s="1">
        <v>-4.3</v>
      </c>
      <c r="G98" s="1">
        <v>-4.3</v>
      </c>
      <c r="H98" s="1">
        <v>-4.3</v>
      </c>
      <c r="I98" s="1">
        <v>-4.3</v>
      </c>
      <c r="J98" s="1">
        <v>0</v>
      </c>
      <c r="K98" s="1">
        <v>-4.3</v>
      </c>
      <c r="L98" s="1">
        <v>-0.4</v>
      </c>
      <c r="M98" s="1">
        <v>-0.4</v>
      </c>
      <c r="N98" s="1"/>
      <c r="O98" s="1">
        <v>-4.3</v>
      </c>
      <c r="P98" s="1">
        <v>-4.3</v>
      </c>
      <c r="Q98" s="1">
        <v>-4.3</v>
      </c>
      <c r="R98" s="1"/>
      <c r="S98" s="1"/>
      <c r="T98" s="1">
        <v>0</v>
      </c>
      <c r="U98" s="1">
        <v>0</v>
      </c>
      <c r="V98" s="1"/>
      <c r="W98" s="1">
        <v>-4</v>
      </c>
      <c r="X98" s="1">
        <v>0</v>
      </c>
      <c r="Y98" s="1"/>
      <c r="Z98" s="1"/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22"/>
    </row>
    <row r="99" spans="1:32" x14ac:dyDescent="0.25">
      <c r="A99" s="12" t="s">
        <v>95</v>
      </c>
      <c r="B99" s="1"/>
      <c r="C99" s="1"/>
      <c r="D99" s="1">
        <v>-4.0999999999999996</v>
      </c>
      <c r="E99" s="1">
        <v>-4.0999999999999996</v>
      </c>
      <c r="F99" s="1">
        <v>-4.3</v>
      </c>
      <c r="G99" s="1">
        <v>-4.3</v>
      </c>
      <c r="H99" s="1">
        <v>-4.3</v>
      </c>
      <c r="I99" s="1">
        <v>-4.3</v>
      </c>
      <c r="J99" s="1">
        <v>0</v>
      </c>
      <c r="K99" s="1">
        <v>-4.3</v>
      </c>
      <c r="L99" s="1">
        <v>-0.4</v>
      </c>
      <c r="M99" s="1">
        <v>-0.4</v>
      </c>
      <c r="N99" s="1"/>
      <c r="O99" s="1">
        <v>-4.3</v>
      </c>
      <c r="P99" s="1">
        <v>-4.3</v>
      </c>
      <c r="Q99" s="1">
        <v>-4.3</v>
      </c>
      <c r="R99" s="1"/>
      <c r="S99" s="1"/>
      <c r="T99" s="1">
        <v>0</v>
      </c>
      <c r="U99" s="1">
        <v>0</v>
      </c>
      <c r="V99" s="1"/>
      <c r="W99" s="1">
        <v>-4</v>
      </c>
      <c r="X99" s="1">
        <v>0</v>
      </c>
      <c r="Y99" s="1"/>
      <c r="Z99" s="1"/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-0.1684000000000003</v>
      </c>
      <c r="E100" s="3">
        <f t="shared" si="0"/>
        <v>-0.1684000000000003</v>
      </c>
      <c r="F100" s="3">
        <f t="shared" si="0"/>
        <v>-4.9400000000000041E-2</v>
      </c>
      <c r="G100" s="3">
        <f t="shared" si="0"/>
        <v>-0.17319999999999977</v>
      </c>
      <c r="H100" s="3">
        <f t="shared" si="0"/>
        <v>-0.17319999999999977</v>
      </c>
      <c r="I100" s="3">
        <f t="shared" si="0"/>
        <v>-0.17319999999999977</v>
      </c>
      <c r="J100" s="3">
        <f t="shared" si="0"/>
        <v>-0.144175</v>
      </c>
      <c r="K100" s="3">
        <f t="shared" si="0"/>
        <v>-0.17319999999999977</v>
      </c>
      <c r="L100" s="3">
        <f t="shared" si="0"/>
        <v>-7.9599999999999865E-2</v>
      </c>
      <c r="M100" s="3">
        <f t="shared" si="0"/>
        <v>-7.9599999999999865E-2</v>
      </c>
      <c r="N100" s="3">
        <f t="shared" si="0"/>
        <v>0</v>
      </c>
      <c r="O100" s="3">
        <f t="shared" si="0"/>
        <v>-0.17319999999999977</v>
      </c>
      <c r="P100" s="3">
        <f t="shared" si="0"/>
        <v>-0.17319999999999977</v>
      </c>
      <c r="Q100" s="3">
        <f t="shared" si="0"/>
        <v>-0.17319999999999977</v>
      </c>
      <c r="R100" s="3">
        <f t="shared" si="0"/>
        <v>0</v>
      </c>
      <c r="S100" s="3">
        <f t="shared" si="0"/>
        <v>0</v>
      </c>
      <c r="T100" s="3">
        <f t="shared" si="0"/>
        <v>-0.11160000000000009</v>
      </c>
      <c r="U100" s="3">
        <f t="shared" si="0"/>
        <v>-5.5800000000000023E-2</v>
      </c>
      <c r="V100" s="3">
        <f t="shared" si="0"/>
        <v>0</v>
      </c>
      <c r="W100" s="3">
        <f t="shared" si="0"/>
        <v>-0.16600000000000001</v>
      </c>
      <c r="X100" s="3">
        <f t="shared" si="0"/>
        <v>-5.6000000000000001E-2</v>
      </c>
      <c r="Y100" s="3">
        <f t="shared" si="0"/>
        <v>0</v>
      </c>
      <c r="Z100" s="3">
        <f t="shared" si="0"/>
        <v>0</v>
      </c>
      <c r="AA100" s="3">
        <f t="shared" si="0"/>
        <v>-6.5799999999999942E-2</v>
      </c>
      <c r="AB100" s="3">
        <f t="shared" si="0"/>
        <v>-6.5799999999999942E-2</v>
      </c>
      <c r="AC100" s="3">
        <f t="shared" si="0"/>
        <v>-6.5799999999999942E-2</v>
      </c>
      <c r="AD100" s="3">
        <f t="shared" si="0"/>
        <v>-6.5799999999999942E-2</v>
      </c>
      <c r="AE100" s="3">
        <f t="shared" si="0"/>
        <v>-6.3E-2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116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-0.52111249999999998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118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>
        <v>0</v>
      </c>
      <c r="F4" s="1">
        <v>-15</v>
      </c>
      <c r="G4" s="1">
        <v>0</v>
      </c>
      <c r="H4" s="1"/>
      <c r="I4" s="1"/>
      <c r="J4" s="1"/>
      <c r="K4" s="1"/>
      <c r="L4" s="1"/>
      <c r="M4" s="1"/>
      <c r="N4" s="1"/>
      <c r="O4" s="1"/>
      <c r="P4" s="1"/>
      <c r="Q4" s="1">
        <v>0</v>
      </c>
      <c r="R4" s="1">
        <v>-10</v>
      </c>
      <c r="S4" s="1"/>
      <c r="T4" s="1">
        <v>0</v>
      </c>
      <c r="U4" s="1"/>
      <c r="V4" s="1"/>
      <c r="W4" s="1">
        <v>0</v>
      </c>
      <c r="X4" s="1">
        <v>0</v>
      </c>
      <c r="Y4" s="1">
        <v>-8</v>
      </c>
      <c r="Z4" s="1">
        <v>-8</v>
      </c>
      <c r="AA4" s="1"/>
      <c r="AB4" s="1">
        <v>0</v>
      </c>
      <c r="AC4" s="1">
        <v>-8</v>
      </c>
      <c r="AD4" s="1"/>
      <c r="AE4" s="1">
        <v>0</v>
      </c>
      <c r="AF4" s="20">
        <v>0</v>
      </c>
    </row>
    <row r="5" spans="1:32" x14ac:dyDescent="0.25">
      <c r="A5" s="12" t="s">
        <v>1</v>
      </c>
      <c r="B5" s="1"/>
      <c r="C5" s="1"/>
      <c r="D5" s="1"/>
      <c r="E5" s="1">
        <v>0</v>
      </c>
      <c r="F5" s="1">
        <v>-15</v>
      </c>
      <c r="G5" s="1">
        <v>0</v>
      </c>
      <c r="H5" s="1"/>
      <c r="I5" s="1"/>
      <c r="J5" s="1"/>
      <c r="K5" s="1"/>
      <c r="L5" s="1"/>
      <c r="M5" s="1"/>
      <c r="N5" s="1"/>
      <c r="O5" s="1"/>
      <c r="P5" s="1"/>
      <c r="Q5" s="1">
        <v>0</v>
      </c>
      <c r="R5" s="1">
        <v>-10</v>
      </c>
      <c r="S5" s="1"/>
      <c r="T5" s="1">
        <v>0</v>
      </c>
      <c r="U5" s="1"/>
      <c r="V5" s="1"/>
      <c r="W5" s="1">
        <v>0</v>
      </c>
      <c r="X5" s="1">
        <v>0</v>
      </c>
      <c r="Y5" s="1">
        <v>-8</v>
      </c>
      <c r="Z5" s="1">
        <v>-8</v>
      </c>
      <c r="AA5" s="1"/>
      <c r="AB5" s="1">
        <v>0</v>
      </c>
      <c r="AC5" s="1">
        <v>-8</v>
      </c>
      <c r="AD5" s="1"/>
      <c r="AE5" s="1">
        <v>0</v>
      </c>
      <c r="AF5" s="22">
        <v>0</v>
      </c>
    </row>
    <row r="6" spans="1:32" x14ac:dyDescent="0.25">
      <c r="A6" s="12" t="s">
        <v>2</v>
      </c>
      <c r="B6" s="1"/>
      <c r="C6" s="1"/>
      <c r="D6" s="1"/>
      <c r="E6" s="1">
        <v>0</v>
      </c>
      <c r="F6" s="1">
        <v>-15</v>
      </c>
      <c r="G6" s="1">
        <v>0</v>
      </c>
      <c r="H6" s="1"/>
      <c r="I6" s="1"/>
      <c r="J6" s="1"/>
      <c r="K6" s="1"/>
      <c r="L6" s="1"/>
      <c r="M6" s="1"/>
      <c r="N6" s="1"/>
      <c r="O6" s="1"/>
      <c r="P6" s="1"/>
      <c r="Q6" s="1">
        <v>0</v>
      </c>
      <c r="R6" s="1">
        <v>-10</v>
      </c>
      <c r="S6" s="1"/>
      <c r="T6" s="1">
        <v>0</v>
      </c>
      <c r="U6" s="1"/>
      <c r="V6" s="1"/>
      <c r="W6" s="1">
        <v>0</v>
      </c>
      <c r="X6" s="1">
        <v>0</v>
      </c>
      <c r="Y6" s="1">
        <v>-8</v>
      </c>
      <c r="Z6" s="1">
        <v>-8</v>
      </c>
      <c r="AA6" s="1"/>
      <c r="AB6" s="1">
        <v>0</v>
      </c>
      <c r="AC6" s="1">
        <v>-8</v>
      </c>
      <c r="AD6" s="1"/>
      <c r="AE6" s="1">
        <v>0</v>
      </c>
      <c r="AF6" s="22">
        <v>0</v>
      </c>
    </row>
    <row r="7" spans="1:32" x14ac:dyDescent="0.25">
      <c r="A7" s="12" t="s">
        <v>3</v>
      </c>
      <c r="B7" s="1"/>
      <c r="C7" s="1"/>
      <c r="D7" s="1"/>
      <c r="E7" s="1">
        <v>0</v>
      </c>
      <c r="F7" s="1">
        <v>-15</v>
      </c>
      <c r="G7" s="1">
        <v>0</v>
      </c>
      <c r="H7" s="1"/>
      <c r="I7" s="1"/>
      <c r="J7" s="1"/>
      <c r="K7" s="1"/>
      <c r="L7" s="1"/>
      <c r="M7" s="1"/>
      <c r="N7" s="1"/>
      <c r="O7" s="1"/>
      <c r="P7" s="1"/>
      <c r="Q7" s="1">
        <v>0</v>
      </c>
      <c r="R7" s="1">
        <v>-10</v>
      </c>
      <c r="S7" s="1"/>
      <c r="T7" s="1">
        <v>0</v>
      </c>
      <c r="U7" s="1"/>
      <c r="V7" s="1"/>
      <c r="W7" s="1">
        <v>0</v>
      </c>
      <c r="X7" s="1">
        <v>0</v>
      </c>
      <c r="Y7" s="1">
        <v>-8</v>
      </c>
      <c r="Z7" s="1">
        <v>-8</v>
      </c>
      <c r="AA7" s="1"/>
      <c r="AB7" s="1">
        <v>0</v>
      </c>
      <c r="AC7" s="1">
        <v>-8</v>
      </c>
      <c r="AD7" s="1"/>
      <c r="AE7" s="1">
        <v>0</v>
      </c>
      <c r="AF7" s="22">
        <v>0</v>
      </c>
    </row>
    <row r="8" spans="1:32" x14ac:dyDescent="0.25">
      <c r="A8" s="12" t="s">
        <v>4</v>
      </c>
      <c r="B8" s="1"/>
      <c r="C8" s="1"/>
      <c r="D8" s="1"/>
      <c r="E8" s="1">
        <v>0</v>
      </c>
      <c r="F8" s="1">
        <v>-15</v>
      </c>
      <c r="G8" s="1">
        <v>0</v>
      </c>
      <c r="H8" s="1"/>
      <c r="I8" s="1"/>
      <c r="J8" s="1"/>
      <c r="K8" s="1"/>
      <c r="L8" s="1"/>
      <c r="M8" s="1"/>
      <c r="N8" s="1"/>
      <c r="O8" s="1"/>
      <c r="P8" s="1"/>
      <c r="Q8" s="1">
        <v>0</v>
      </c>
      <c r="R8" s="1">
        <v>-10</v>
      </c>
      <c r="S8" s="1"/>
      <c r="T8" s="1">
        <v>0</v>
      </c>
      <c r="U8" s="1"/>
      <c r="V8" s="1"/>
      <c r="W8" s="1">
        <v>0</v>
      </c>
      <c r="X8" s="1">
        <v>0</v>
      </c>
      <c r="Y8" s="1">
        <v>-8</v>
      </c>
      <c r="Z8" s="1">
        <v>-8</v>
      </c>
      <c r="AA8" s="1"/>
      <c r="AB8" s="1">
        <v>0</v>
      </c>
      <c r="AC8" s="1">
        <v>0</v>
      </c>
      <c r="AD8" s="1"/>
      <c r="AE8" s="1">
        <v>0</v>
      </c>
      <c r="AF8" s="22">
        <v>0</v>
      </c>
    </row>
    <row r="9" spans="1:32" x14ac:dyDescent="0.25">
      <c r="A9" s="12" t="s">
        <v>5</v>
      </c>
      <c r="B9" s="1"/>
      <c r="C9" s="1"/>
      <c r="D9" s="1"/>
      <c r="E9" s="1">
        <v>0</v>
      </c>
      <c r="F9" s="1">
        <v>-15</v>
      </c>
      <c r="G9" s="1">
        <v>0</v>
      </c>
      <c r="H9" s="1"/>
      <c r="I9" s="1"/>
      <c r="J9" s="1"/>
      <c r="K9" s="1"/>
      <c r="L9" s="1"/>
      <c r="M9" s="1"/>
      <c r="N9" s="1"/>
      <c r="O9" s="1"/>
      <c r="P9" s="1"/>
      <c r="Q9" s="1">
        <v>0</v>
      </c>
      <c r="R9" s="1">
        <v>-10</v>
      </c>
      <c r="S9" s="1"/>
      <c r="T9" s="1">
        <v>0</v>
      </c>
      <c r="U9" s="1"/>
      <c r="V9" s="1"/>
      <c r="W9" s="1">
        <v>0</v>
      </c>
      <c r="X9" s="1">
        <v>0</v>
      </c>
      <c r="Y9" s="1">
        <v>-8</v>
      </c>
      <c r="Z9" s="1">
        <v>-8</v>
      </c>
      <c r="AA9" s="1"/>
      <c r="AB9" s="1">
        <v>0</v>
      </c>
      <c r="AC9" s="1">
        <v>0</v>
      </c>
      <c r="AD9" s="1"/>
      <c r="AE9" s="1">
        <v>0</v>
      </c>
      <c r="AF9" s="22">
        <v>0</v>
      </c>
    </row>
    <row r="10" spans="1:32" x14ac:dyDescent="0.25">
      <c r="A10" s="12" t="s">
        <v>6</v>
      </c>
      <c r="B10" s="1"/>
      <c r="C10" s="1"/>
      <c r="D10" s="1"/>
      <c r="E10" s="1">
        <v>0</v>
      </c>
      <c r="F10" s="1">
        <v>-15</v>
      </c>
      <c r="G10" s="1">
        <v>0</v>
      </c>
      <c r="H10" s="1"/>
      <c r="I10" s="1"/>
      <c r="J10" s="1"/>
      <c r="K10" s="1"/>
      <c r="L10" s="1"/>
      <c r="M10" s="1"/>
      <c r="N10" s="1"/>
      <c r="O10" s="1"/>
      <c r="P10" s="1"/>
      <c r="Q10" s="1">
        <v>0</v>
      </c>
      <c r="R10" s="1">
        <v>-18</v>
      </c>
      <c r="S10" s="1"/>
      <c r="T10" s="1">
        <v>0</v>
      </c>
      <c r="U10" s="1"/>
      <c r="V10" s="1"/>
      <c r="W10" s="1">
        <v>0</v>
      </c>
      <c r="X10" s="1">
        <v>0</v>
      </c>
      <c r="Y10" s="1">
        <v>-8</v>
      </c>
      <c r="Z10" s="1">
        <v>-8</v>
      </c>
      <c r="AA10" s="1"/>
      <c r="AB10" s="1">
        <v>0</v>
      </c>
      <c r="AC10" s="1">
        <v>0</v>
      </c>
      <c r="AD10" s="1"/>
      <c r="AE10" s="1">
        <v>0</v>
      </c>
      <c r="AF10" s="22">
        <v>0</v>
      </c>
    </row>
    <row r="11" spans="1:32" x14ac:dyDescent="0.25">
      <c r="A11" s="12" t="s">
        <v>7</v>
      </c>
      <c r="B11" s="1"/>
      <c r="C11" s="1"/>
      <c r="D11" s="1"/>
      <c r="E11" s="1">
        <v>0</v>
      </c>
      <c r="F11" s="1">
        <v>-15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/>
      <c r="Q11" s="1">
        <v>0</v>
      </c>
      <c r="R11" s="1">
        <v>-18</v>
      </c>
      <c r="S11" s="1"/>
      <c r="T11" s="1">
        <v>0</v>
      </c>
      <c r="U11" s="1"/>
      <c r="V11" s="1"/>
      <c r="W11" s="1">
        <v>0</v>
      </c>
      <c r="X11" s="1">
        <v>0</v>
      </c>
      <c r="Y11" s="1">
        <v>-8</v>
      </c>
      <c r="Z11" s="1">
        <v>-8</v>
      </c>
      <c r="AA11" s="1"/>
      <c r="AB11" s="1">
        <v>0</v>
      </c>
      <c r="AC11" s="1">
        <v>0</v>
      </c>
      <c r="AD11" s="1"/>
      <c r="AE11" s="1">
        <v>0</v>
      </c>
      <c r="AF11" s="22">
        <v>0</v>
      </c>
    </row>
    <row r="12" spans="1:32" x14ac:dyDescent="0.25">
      <c r="A12" s="12" t="s">
        <v>8</v>
      </c>
      <c r="B12" s="1"/>
      <c r="C12" s="1"/>
      <c r="D12" s="1"/>
      <c r="E12" s="1">
        <v>0</v>
      </c>
      <c r="F12" s="1">
        <v>0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>
        <v>0</v>
      </c>
      <c r="R12" s="1">
        <v>-10</v>
      </c>
      <c r="S12" s="1"/>
      <c r="T12" s="1">
        <v>0</v>
      </c>
      <c r="U12" s="1"/>
      <c r="V12" s="1"/>
      <c r="W12" s="1">
        <v>0</v>
      </c>
      <c r="X12" s="1">
        <v>0</v>
      </c>
      <c r="Y12" s="1">
        <v>0</v>
      </c>
      <c r="Z12" s="1">
        <v>-8</v>
      </c>
      <c r="AA12" s="1"/>
      <c r="AB12" s="1">
        <v>0</v>
      </c>
      <c r="AC12" s="1">
        <v>0</v>
      </c>
      <c r="AD12" s="1"/>
      <c r="AE12" s="1">
        <v>0</v>
      </c>
      <c r="AF12" s="22">
        <v>0</v>
      </c>
    </row>
    <row r="13" spans="1:32" x14ac:dyDescent="0.25">
      <c r="A13" s="12" t="s">
        <v>9</v>
      </c>
      <c r="B13" s="1"/>
      <c r="C13" s="1"/>
      <c r="D13" s="1"/>
      <c r="E13" s="1">
        <v>0</v>
      </c>
      <c r="F13" s="1">
        <v>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1"/>
      <c r="Q13" s="1">
        <v>0</v>
      </c>
      <c r="R13" s="1">
        <v>-10</v>
      </c>
      <c r="S13" s="1"/>
      <c r="T13" s="1">
        <v>0</v>
      </c>
      <c r="U13" s="1"/>
      <c r="V13" s="1"/>
      <c r="W13" s="1">
        <v>0</v>
      </c>
      <c r="X13" s="1">
        <v>0</v>
      </c>
      <c r="Y13" s="1">
        <v>0</v>
      </c>
      <c r="Z13" s="1">
        <v>-8</v>
      </c>
      <c r="AA13" s="1"/>
      <c r="AB13" s="1">
        <v>0</v>
      </c>
      <c r="AC13" s="1">
        <v>0</v>
      </c>
      <c r="AD13" s="1"/>
      <c r="AE13" s="1">
        <v>0</v>
      </c>
      <c r="AF13" s="22">
        <v>0</v>
      </c>
    </row>
    <row r="14" spans="1:32" x14ac:dyDescent="0.25">
      <c r="A14" s="12" t="s">
        <v>10</v>
      </c>
      <c r="B14" s="1"/>
      <c r="C14" s="1"/>
      <c r="D14" s="1"/>
      <c r="E14" s="1">
        <v>0</v>
      </c>
      <c r="F14" s="1">
        <v>0</v>
      </c>
      <c r="G14" s="1">
        <v>0</v>
      </c>
      <c r="H14" s="1"/>
      <c r="I14" s="1"/>
      <c r="J14" s="1"/>
      <c r="K14" s="1"/>
      <c r="L14" s="1"/>
      <c r="M14" s="1"/>
      <c r="N14" s="1"/>
      <c r="O14" s="1"/>
      <c r="P14" s="1"/>
      <c r="Q14" s="1">
        <v>0</v>
      </c>
      <c r="R14" s="1">
        <v>-10</v>
      </c>
      <c r="S14" s="1"/>
      <c r="T14" s="1">
        <v>0</v>
      </c>
      <c r="U14" s="1"/>
      <c r="V14" s="1"/>
      <c r="W14" s="1">
        <v>0</v>
      </c>
      <c r="X14" s="1">
        <v>0</v>
      </c>
      <c r="Y14" s="1">
        <v>0</v>
      </c>
      <c r="Z14" s="1">
        <v>-8</v>
      </c>
      <c r="AA14" s="1"/>
      <c r="AB14" s="1">
        <v>0</v>
      </c>
      <c r="AC14" s="1">
        <v>0</v>
      </c>
      <c r="AD14" s="1"/>
      <c r="AE14" s="1">
        <v>0</v>
      </c>
      <c r="AF14" s="22">
        <v>0</v>
      </c>
    </row>
    <row r="15" spans="1:32" x14ac:dyDescent="0.25">
      <c r="A15" s="12" t="s">
        <v>11</v>
      </c>
      <c r="B15" s="1"/>
      <c r="C15" s="1"/>
      <c r="D15" s="1"/>
      <c r="E15" s="1">
        <v>0</v>
      </c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1"/>
      <c r="Q15" s="1">
        <v>0</v>
      </c>
      <c r="R15" s="1">
        <v>-10</v>
      </c>
      <c r="S15" s="1"/>
      <c r="T15" s="1">
        <v>0</v>
      </c>
      <c r="U15" s="1"/>
      <c r="V15" s="1"/>
      <c r="W15" s="1">
        <v>0</v>
      </c>
      <c r="X15" s="1">
        <v>0</v>
      </c>
      <c r="Y15" s="1">
        <v>0</v>
      </c>
      <c r="Z15" s="1">
        <v>-8</v>
      </c>
      <c r="AA15" s="1"/>
      <c r="AB15" s="1">
        <v>0</v>
      </c>
      <c r="AC15" s="1">
        <v>0</v>
      </c>
      <c r="AD15" s="1"/>
      <c r="AE15" s="1">
        <v>0</v>
      </c>
      <c r="AF15" s="22">
        <v>0</v>
      </c>
    </row>
    <row r="16" spans="1:32" x14ac:dyDescent="0.25">
      <c r="A16" s="12" t="s">
        <v>12</v>
      </c>
      <c r="B16" s="1"/>
      <c r="C16" s="1"/>
      <c r="D16" s="1"/>
      <c r="E16" s="1">
        <v>0</v>
      </c>
      <c r="F16" s="1">
        <v>0</v>
      </c>
      <c r="G16" s="1">
        <v>0</v>
      </c>
      <c r="H16" s="1"/>
      <c r="I16" s="1"/>
      <c r="J16" s="1"/>
      <c r="K16" s="1"/>
      <c r="L16" s="1"/>
      <c r="M16" s="1"/>
      <c r="N16" s="1"/>
      <c r="O16" s="1"/>
      <c r="P16" s="1"/>
      <c r="Q16" s="1">
        <v>0</v>
      </c>
      <c r="R16" s="1">
        <v>-10</v>
      </c>
      <c r="S16" s="1"/>
      <c r="T16" s="1">
        <v>0</v>
      </c>
      <c r="U16" s="1"/>
      <c r="V16" s="1"/>
      <c r="W16" s="1">
        <v>0</v>
      </c>
      <c r="X16" s="1">
        <v>0</v>
      </c>
      <c r="Y16" s="1">
        <v>0</v>
      </c>
      <c r="Z16" s="1">
        <v>-8</v>
      </c>
      <c r="AA16" s="1"/>
      <c r="AB16" s="1">
        <v>0</v>
      </c>
      <c r="AC16" s="1">
        <v>0</v>
      </c>
      <c r="AD16" s="1"/>
      <c r="AE16" s="1">
        <v>0</v>
      </c>
      <c r="AF16" s="22">
        <v>0</v>
      </c>
    </row>
    <row r="17" spans="1:32" x14ac:dyDescent="0.25">
      <c r="A17" s="12" t="s">
        <v>13</v>
      </c>
      <c r="B17" s="1"/>
      <c r="C17" s="1"/>
      <c r="D17" s="1"/>
      <c r="E17" s="1">
        <v>0</v>
      </c>
      <c r="F17" s="1">
        <v>0</v>
      </c>
      <c r="G17" s="1">
        <v>0</v>
      </c>
      <c r="H17" s="1"/>
      <c r="I17" s="1"/>
      <c r="J17" s="1"/>
      <c r="K17" s="1"/>
      <c r="L17" s="1"/>
      <c r="M17" s="1"/>
      <c r="N17" s="1"/>
      <c r="O17" s="1"/>
      <c r="P17" s="1"/>
      <c r="Q17" s="1">
        <v>0</v>
      </c>
      <c r="R17" s="1">
        <v>-10</v>
      </c>
      <c r="S17" s="1"/>
      <c r="T17" s="1">
        <v>0</v>
      </c>
      <c r="U17" s="1"/>
      <c r="V17" s="1"/>
      <c r="W17" s="1">
        <v>0</v>
      </c>
      <c r="X17" s="1">
        <v>0</v>
      </c>
      <c r="Y17" s="1">
        <v>0</v>
      </c>
      <c r="Z17" s="1">
        <v>-8</v>
      </c>
      <c r="AA17" s="1"/>
      <c r="AB17" s="1">
        <v>0</v>
      </c>
      <c r="AC17" s="1">
        <v>0</v>
      </c>
      <c r="AD17" s="1"/>
      <c r="AE17" s="1">
        <v>0</v>
      </c>
      <c r="AF17" s="22">
        <v>0</v>
      </c>
    </row>
    <row r="18" spans="1:32" x14ac:dyDescent="0.25">
      <c r="A18" s="12" t="s">
        <v>14</v>
      </c>
      <c r="B18" s="1"/>
      <c r="C18" s="1"/>
      <c r="D18" s="1"/>
      <c r="E18" s="1">
        <v>0</v>
      </c>
      <c r="F18" s="1">
        <v>0</v>
      </c>
      <c r="G18" s="1">
        <v>0</v>
      </c>
      <c r="H18" s="1"/>
      <c r="I18" s="1"/>
      <c r="J18" s="1"/>
      <c r="K18" s="1"/>
      <c r="L18" s="1"/>
      <c r="M18" s="1"/>
      <c r="N18" s="1"/>
      <c r="O18" s="1"/>
      <c r="P18" s="1"/>
      <c r="Q18" s="1">
        <v>0</v>
      </c>
      <c r="R18" s="1">
        <v>-10</v>
      </c>
      <c r="S18" s="1"/>
      <c r="T18" s="1">
        <v>0</v>
      </c>
      <c r="U18" s="1"/>
      <c r="V18" s="1"/>
      <c r="W18" s="1">
        <v>0</v>
      </c>
      <c r="X18" s="1">
        <v>0</v>
      </c>
      <c r="Y18" s="1">
        <v>0</v>
      </c>
      <c r="Z18" s="1">
        <v>-8</v>
      </c>
      <c r="AA18" s="1"/>
      <c r="AB18" s="1">
        <v>0</v>
      </c>
      <c r="AC18" s="1">
        <v>0</v>
      </c>
      <c r="AD18" s="1"/>
      <c r="AE18" s="1">
        <v>0</v>
      </c>
      <c r="AF18" s="22">
        <v>0</v>
      </c>
    </row>
    <row r="19" spans="1:32" x14ac:dyDescent="0.25">
      <c r="A19" s="12" t="s">
        <v>15</v>
      </c>
      <c r="B19" s="1"/>
      <c r="C19" s="1"/>
      <c r="D19" s="1"/>
      <c r="E19" s="1">
        <v>0</v>
      </c>
      <c r="F19" s="1">
        <v>0</v>
      </c>
      <c r="G19" s="1">
        <v>0</v>
      </c>
      <c r="H19" s="1"/>
      <c r="I19" s="1"/>
      <c r="J19" s="1"/>
      <c r="K19" s="1"/>
      <c r="L19" s="1"/>
      <c r="M19" s="1"/>
      <c r="N19" s="1"/>
      <c r="O19" s="1"/>
      <c r="P19" s="1"/>
      <c r="Q19" s="1">
        <v>0</v>
      </c>
      <c r="R19" s="1">
        <v>-10</v>
      </c>
      <c r="S19" s="1"/>
      <c r="T19" s="1">
        <v>0</v>
      </c>
      <c r="U19" s="1"/>
      <c r="V19" s="1"/>
      <c r="W19" s="1">
        <v>0</v>
      </c>
      <c r="X19" s="1">
        <v>0</v>
      </c>
      <c r="Y19" s="1">
        <v>0</v>
      </c>
      <c r="Z19" s="1">
        <v>-8</v>
      </c>
      <c r="AA19" s="1"/>
      <c r="AB19" s="1">
        <v>0</v>
      </c>
      <c r="AC19" s="1">
        <v>0</v>
      </c>
      <c r="AD19" s="1"/>
      <c r="AE19" s="1">
        <v>0</v>
      </c>
      <c r="AF19" s="22">
        <v>0</v>
      </c>
    </row>
    <row r="20" spans="1:32" x14ac:dyDescent="0.25">
      <c r="A20" s="12" t="s">
        <v>16</v>
      </c>
      <c r="B20" s="1"/>
      <c r="C20" s="1"/>
      <c r="D20" s="1"/>
      <c r="E20" s="1">
        <v>0</v>
      </c>
      <c r="F20" s="1">
        <v>0</v>
      </c>
      <c r="G20" s="1">
        <v>0</v>
      </c>
      <c r="H20" s="1"/>
      <c r="I20" s="1"/>
      <c r="J20" s="1"/>
      <c r="K20" s="1"/>
      <c r="L20" s="1"/>
      <c r="M20" s="1"/>
      <c r="N20" s="1"/>
      <c r="O20" s="1"/>
      <c r="P20" s="1"/>
      <c r="Q20" s="1">
        <v>0</v>
      </c>
      <c r="R20" s="1">
        <v>0</v>
      </c>
      <c r="S20" s="1"/>
      <c r="T20" s="1">
        <v>0</v>
      </c>
      <c r="U20" s="1"/>
      <c r="V20" s="1"/>
      <c r="W20" s="1">
        <v>-4</v>
      </c>
      <c r="X20" s="1">
        <v>0</v>
      </c>
      <c r="Y20" s="1">
        <v>0</v>
      </c>
      <c r="Z20" s="1">
        <v>0</v>
      </c>
      <c r="AA20" s="1"/>
      <c r="AB20" s="1">
        <v>0</v>
      </c>
      <c r="AC20" s="1">
        <v>0</v>
      </c>
      <c r="AD20" s="1"/>
      <c r="AE20" s="1">
        <v>0</v>
      </c>
      <c r="AF20" s="22">
        <v>0</v>
      </c>
    </row>
    <row r="21" spans="1:32" x14ac:dyDescent="0.25">
      <c r="A21" s="12" t="s">
        <v>17</v>
      </c>
      <c r="B21" s="1"/>
      <c r="C21" s="1"/>
      <c r="D21" s="1"/>
      <c r="E21" s="1">
        <v>0</v>
      </c>
      <c r="F21" s="1">
        <v>0</v>
      </c>
      <c r="G21" s="1">
        <v>0</v>
      </c>
      <c r="H21" s="1"/>
      <c r="I21" s="1"/>
      <c r="J21" s="1"/>
      <c r="K21" s="1"/>
      <c r="L21" s="1"/>
      <c r="M21" s="1"/>
      <c r="N21" s="1"/>
      <c r="O21" s="1"/>
      <c r="P21" s="1"/>
      <c r="Q21" s="1">
        <v>0</v>
      </c>
      <c r="R21" s="1">
        <v>0</v>
      </c>
      <c r="S21" s="1"/>
      <c r="T21" s="1">
        <v>0</v>
      </c>
      <c r="U21" s="1"/>
      <c r="V21" s="1"/>
      <c r="W21" s="1">
        <v>-4</v>
      </c>
      <c r="X21" s="1">
        <v>0</v>
      </c>
      <c r="Y21" s="1">
        <v>0</v>
      </c>
      <c r="Z21" s="1">
        <v>0</v>
      </c>
      <c r="AA21" s="1"/>
      <c r="AB21" s="1">
        <v>0</v>
      </c>
      <c r="AC21" s="1">
        <v>0</v>
      </c>
      <c r="AD21" s="1"/>
      <c r="AE21" s="1">
        <v>0</v>
      </c>
      <c r="AF21" s="22">
        <v>0</v>
      </c>
    </row>
    <row r="22" spans="1:32" x14ac:dyDescent="0.25">
      <c r="A22" s="12" t="s">
        <v>18</v>
      </c>
      <c r="B22" s="1"/>
      <c r="C22" s="1"/>
      <c r="D22" s="1"/>
      <c r="E22" s="1">
        <v>0</v>
      </c>
      <c r="F22" s="1">
        <v>0</v>
      </c>
      <c r="G22" s="1">
        <v>0</v>
      </c>
      <c r="H22" s="1"/>
      <c r="I22" s="1"/>
      <c r="J22" s="1"/>
      <c r="K22" s="1"/>
      <c r="L22" s="1"/>
      <c r="M22" s="1"/>
      <c r="N22" s="1"/>
      <c r="O22" s="1"/>
      <c r="P22" s="1"/>
      <c r="Q22" s="1">
        <v>0</v>
      </c>
      <c r="R22" s="1">
        <v>0</v>
      </c>
      <c r="S22" s="1"/>
      <c r="T22" s="1">
        <v>0</v>
      </c>
      <c r="U22" s="1"/>
      <c r="V22" s="1"/>
      <c r="W22" s="1">
        <v>-4</v>
      </c>
      <c r="X22" s="1">
        <v>0</v>
      </c>
      <c r="Y22" s="1">
        <v>0</v>
      </c>
      <c r="Z22" s="1">
        <v>0</v>
      </c>
      <c r="AA22" s="1"/>
      <c r="AB22" s="1">
        <v>0</v>
      </c>
      <c r="AC22" s="1">
        <v>0</v>
      </c>
      <c r="AD22" s="1"/>
      <c r="AE22" s="1">
        <v>0</v>
      </c>
      <c r="AF22" s="22">
        <v>0</v>
      </c>
    </row>
    <row r="23" spans="1:32" x14ac:dyDescent="0.25">
      <c r="A23" s="12" t="s">
        <v>19</v>
      </c>
      <c r="B23" s="1"/>
      <c r="C23" s="1"/>
      <c r="D23" s="1"/>
      <c r="E23" s="1">
        <v>0</v>
      </c>
      <c r="F23" s="1">
        <v>0</v>
      </c>
      <c r="G23" s="1">
        <v>0</v>
      </c>
      <c r="H23" s="1"/>
      <c r="I23" s="1"/>
      <c r="J23" s="1"/>
      <c r="K23" s="1"/>
      <c r="L23" s="1"/>
      <c r="M23" s="1"/>
      <c r="N23" s="1"/>
      <c r="O23" s="1"/>
      <c r="P23" s="1"/>
      <c r="Q23" s="1">
        <v>0</v>
      </c>
      <c r="R23" s="1">
        <v>0</v>
      </c>
      <c r="S23" s="1"/>
      <c r="T23" s="1">
        <v>0</v>
      </c>
      <c r="U23" s="1"/>
      <c r="V23" s="1"/>
      <c r="W23" s="1">
        <v>-4</v>
      </c>
      <c r="X23" s="1">
        <v>0</v>
      </c>
      <c r="Y23" s="1">
        <v>0</v>
      </c>
      <c r="Z23" s="1">
        <v>0</v>
      </c>
      <c r="AA23" s="1"/>
      <c r="AB23" s="1">
        <v>0</v>
      </c>
      <c r="AC23" s="1">
        <v>0</v>
      </c>
      <c r="AD23" s="1"/>
      <c r="AE23" s="1">
        <v>0</v>
      </c>
      <c r="AF23" s="22">
        <v>0</v>
      </c>
    </row>
    <row r="24" spans="1:32" x14ac:dyDescent="0.25">
      <c r="A24" s="12" t="s">
        <v>20</v>
      </c>
      <c r="B24" s="1"/>
      <c r="C24" s="1"/>
      <c r="D24" s="1"/>
      <c r="E24" s="1">
        <v>0</v>
      </c>
      <c r="F24" s="1">
        <v>0</v>
      </c>
      <c r="G24" s="1">
        <v>0</v>
      </c>
      <c r="H24" s="1"/>
      <c r="I24" s="1"/>
      <c r="J24" s="1"/>
      <c r="K24" s="1"/>
      <c r="L24" s="1"/>
      <c r="M24" s="1"/>
      <c r="N24" s="1"/>
      <c r="O24" s="1"/>
      <c r="P24" s="1"/>
      <c r="Q24" s="1">
        <v>0</v>
      </c>
      <c r="R24" s="1">
        <v>0</v>
      </c>
      <c r="S24" s="1"/>
      <c r="T24" s="1">
        <v>0</v>
      </c>
      <c r="U24" s="1"/>
      <c r="V24" s="1"/>
      <c r="W24" s="1">
        <v>-4</v>
      </c>
      <c r="X24" s="1">
        <v>0</v>
      </c>
      <c r="Y24" s="1">
        <v>0</v>
      </c>
      <c r="Z24" s="1">
        <v>0</v>
      </c>
      <c r="AA24" s="1"/>
      <c r="AB24" s="1">
        <v>0</v>
      </c>
      <c r="AC24" s="1">
        <v>0</v>
      </c>
      <c r="AD24" s="1"/>
      <c r="AE24" s="1">
        <v>0</v>
      </c>
      <c r="AF24" s="22">
        <v>0</v>
      </c>
    </row>
    <row r="25" spans="1:32" x14ac:dyDescent="0.25">
      <c r="A25" s="12" t="s">
        <v>21</v>
      </c>
      <c r="B25" s="1"/>
      <c r="C25" s="1"/>
      <c r="D25" s="1"/>
      <c r="E25" s="1">
        <v>0</v>
      </c>
      <c r="F25" s="1">
        <v>0</v>
      </c>
      <c r="G25" s="1">
        <v>0</v>
      </c>
      <c r="H25" s="1"/>
      <c r="I25" s="1"/>
      <c r="J25" s="1"/>
      <c r="K25" s="1"/>
      <c r="L25" s="1"/>
      <c r="M25" s="1"/>
      <c r="N25" s="1"/>
      <c r="O25" s="1"/>
      <c r="P25" s="1"/>
      <c r="Q25" s="1">
        <v>0</v>
      </c>
      <c r="R25" s="1">
        <v>0</v>
      </c>
      <c r="S25" s="1"/>
      <c r="T25" s="1">
        <v>0</v>
      </c>
      <c r="U25" s="1"/>
      <c r="V25" s="1"/>
      <c r="W25" s="1">
        <v>-4</v>
      </c>
      <c r="X25" s="1">
        <v>0</v>
      </c>
      <c r="Y25" s="1">
        <v>0</v>
      </c>
      <c r="Z25" s="1">
        <v>0</v>
      </c>
      <c r="AA25" s="1"/>
      <c r="AB25" s="1">
        <v>0</v>
      </c>
      <c r="AC25" s="1">
        <v>0</v>
      </c>
      <c r="AD25" s="1"/>
      <c r="AE25" s="1">
        <v>0</v>
      </c>
      <c r="AF25" s="22">
        <v>0</v>
      </c>
    </row>
    <row r="26" spans="1:32" x14ac:dyDescent="0.25">
      <c r="A26" s="12" t="s">
        <v>22</v>
      </c>
      <c r="B26" s="1"/>
      <c r="C26" s="1"/>
      <c r="D26" s="1"/>
      <c r="E26" s="1">
        <v>0</v>
      </c>
      <c r="F26" s="1">
        <v>0</v>
      </c>
      <c r="G26" s="1">
        <v>0</v>
      </c>
      <c r="H26" s="1"/>
      <c r="I26" s="1"/>
      <c r="J26" s="1"/>
      <c r="K26" s="1"/>
      <c r="L26" s="1"/>
      <c r="M26" s="1"/>
      <c r="N26" s="1"/>
      <c r="O26" s="1"/>
      <c r="P26" s="1"/>
      <c r="Q26" s="1">
        <v>0</v>
      </c>
      <c r="R26" s="1">
        <v>0</v>
      </c>
      <c r="S26" s="1"/>
      <c r="T26" s="1">
        <v>0</v>
      </c>
      <c r="U26" s="1"/>
      <c r="V26" s="1"/>
      <c r="W26" s="1">
        <v>-4</v>
      </c>
      <c r="X26" s="1">
        <v>0</v>
      </c>
      <c r="Y26" s="1">
        <v>0</v>
      </c>
      <c r="Z26" s="1">
        <v>0</v>
      </c>
      <c r="AA26" s="1"/>
      <c r="AB26" s="1">
        <v>0</v>
      </c>
      <c r="AC26" s="1">
        <v>0</v>
      </c>
      <c r="AD26" s="1"/>
      <c r="AE26" s="1">
        <v>0</v>
      </c>
      <c r="AF26" s="22">
        <v>0</v>
      </c>
    </row>
    <row r="27" spans="1:32" x14ac:dyDescent="0.25">
      <c r="A27" s="12" t="s">
        <v>23</v>
      </c>
      <c r="B27" s="1"/>
      <c r="C27" s="1"/>
      <c r="D27" s="1"/>
      <c r="E27" s="1">
        <v>0</v>
      </c>
      <c r="F27" s="1">
        <v>0</v>
      </c>
      <c r="G27" s="1">
        <v>0</v>
      </c>
      <c r="H27" s="1"/>
      <c r="I27" s="1"/>
      <c r="J27" s="1"/>
      <c r="K27" s="1"/>
      <c r="L27" s="1"/>
      <c r="M27" s="1"/>
      <c r="N27" s="1"/>
      <c r="O27" s="1"/>
      <c r="P27" s="1"/>
      <c r="Q27" s="1">
        <v>0</v>
      </c>
      <c r="R27" s="1">
        <v>0</v>
      </c>
      <c r="S27" s="1"/>
      <c r="T27" s="1">
        <v>0</v>
      </c>
      <c r="U27" s="1"/>
      <c r="V27" s="1"/>
      <c r="W27" s="1">
        <v>-4</v>
      </c>
      <c r="X27" s="1">
        <v>0</v>
      </c>
      <c r="Y27" s="1">
        <v>0</v>
      </c>
      <c r="Z27" s="1">
        <v>0</v>
      </c>
      <c r="AA27" s="1"/>
      <c r="AB27" s="1">
        <v>0</v>
      </c>
      <c r="AC27" s="1">
        <v>0</v>
      </c>
      <c r="AD27" s="1"/>
      <c r="AE27" s="1">
        <v>0</v>
      </c>
      <c r="AF27" s="22">
        <v>0</v>
      </c>
    </row>
    <row r="28" spans="1:32" x14ac:dyDescent="0.25">
      <c r="A28" s="12" t="s">
        <v>24</v>
      </c>
      <c r="B28" s="1"/>
      <c r="C28" s="1"/>
      <c r="D28" s="1"/>
      <c r="E28" s="1">
        <v>0</v>
      </c>
      <c r="F28" s="1">
        <v>0</v>
      </c>
      <c r="G28" s="1">
        <v>0</v>
      </c>
      <c r="H28" s="1"/>
      <c r="I28" s="1"/>
      <c r="J28" s="1"/>
      <c r="K28" s="1"/>
      <c r="L28" s="1"/>
      <c r="M28" s="1"/>
      <c r="N28" s="1"/>
      <c r="O28" s="1"/>
      <c r="P28" s="1"/>
      <c r="Q28" s="1">
        <v>0</v>
      </c>
      <c r="R28" s="1">
        <v>0</v>
      </c>
      <c r="S28" s="1"/>
      <c r="T28" s="1">
        <v>0</v>
      </c>
      <c r="U28" s="1"/>
      <c r="V28" s="1"/>
      <c r="W28" s="1">
        <v>-4</v>
      </c>
      <c r="X28" s="1">
        <v>0</v>
      </c>
      <c r="Y28" s="1">
        <v>0</v>
      </c>
      <c r="Z28" s="1">
        <v>0</v>
      </c>
      <c r="AA28" s="1"/>
      <c r="AB28" s="1">
        <v>0</v>
      </c>
      <c r="AC28" s="1">
        <v>0</v>
      </c>
      <c r="AD28" s="1"/>
      <c r="AE28" s="1">
        <v>0</v>
      </c>
      <c r="AF28" s="22">
        <v>0</v>
      </c>
    </row>
    <row r="29" spans="1:32" x14ac:dyDescent="0.25">
      <c r="A29" s="12" t="s">
        <v>25</v>
      </c>
      <c r="B29" s="1"/>
      <c r="C29" s="1"/>
      <c r="D29" s="1"/>
      <c r="E29" s="1">
        <v>0</v>
      </c>
      <c r="F29" s="1">
        <v>0</v>
      </c>
      <c r="G29" s="1">
        <v>0</v>
      </c>
      <c r="H29" s="1"/>
      <c r="I29" s="1"/>
      <c r="J29" s="1"/>
      <c r="K29" s="1"/>
      <c r="L29" s="1"/>
      <c r="M29" s="1"/>
      <c r="N29" s="1"/>
      <c r="O29" s="1"/>
      <c r="P29" s="1"/>
      <c r="Q29" s="1">
        <v>0</v>
      </c>
      <c r="R29" s="1">
        <v>0</v>
      </c>
      <c r="S29" s="1"/>
      <c r="T29" s="1">
        <v>0</v>
      </c>
      <c r="U29" s="1"/>
      <c r="V29" s="1"/>
      <c r="W29" s="1">
        <v>-4</v>
      </c>
      <c r="X29" s="1">
        <v>0</v>
      </c>
      <c r="Y29" s="1">
        <v>0</v>
      </c>
      <c r="Z29" s="1">
        <v>0</v>
      </c>
      <c r="AA29" s="1"/>
      <c r="AB29" s="1">
        <v>0</v>
      </c>
      <c r="AC29" s="1">
        <v>0</v>
      </c>
      <c r="AD29" s="1"/>
      <c r="AE29" s="1">
        <v>0</v>
      </c>
      <c r="AF29" s="22">
        <v>0</v>
      </c>
    </row>
    <row r="30" spans="1:32" x14ac:dyDescent="0.25">
      <c r="A30" s="12" t="s">
        <v>26</v>
      </c>
      <c r="B30" s="1"/>
      <c r="C30" s="1"/>
      <c r="D30" s="1"/>
      <c r="E30" s="1">
        <v>0</v>
      </c>
      <c r="F30" s="1">
        <v>0</v>
      </c>
      <c r="G30" s="1">
        <v>0</v>
      </c>
      <c r="H30" s="1"/>
      <c r="I30" s="1"/>
      <c r="J30" s="1"/>
      <c r="K30" s="1"/>
      <c r="L30" s="1"/>
      <c r="M30" s="1"/>
      <c r="N30" s="1"/>
      <c r="O30" s="1"/>
      <c r="P30" s="1"/>
      <c r="Q30" s="1">
        <v>0</v>
      </c>
      <c r="R30" s="1">
        <v>0</v>
      </c>
      <c r="S30" s="1"/>
      <c r="T30" s="1">
        <v>0</v>
      </c>
      <c r="U30" s="1"/>
      <c r="V30" s="1"/>
      <c r="W30" s="1">
        <v>0</v>
      </c>
      <c r="X30" s="1">
        <v>0</v>
      </c>
      <c r="Y30" s="1">
        <v>0</v>
      </c>
      <c r="Z30" s="1">
        <v>0</v>
      </c>
      <c r="AA30" s="1"/>
      <c r="AB30" s="1">
        <v>0</v>
      </c>
      <c r="AC30" s="1">
        <v>0</v>
      </c>
      <c r="AD30" s="1"/>
      <c r="AE30" s="1">
        <v>0</v>
      </c>
      <c r="AF30" s="22">
        <v>0</v>
      </c>
    </row>
    <row r="31" spans="1:32" x14ac:dyDescent="0.25">
      <c r="A31" s="12" t="s">
        <v>27</v>
      </c>
      <c r="B31" s="1"/>
      <c r="C31" s="1"/>
      <c r="D31" s="1"/>
      <c r="E31" s="1">
        <v>0</v>
      </c>
      <c r="F31" s="1">
        <v>0</v>
      </c>
      <c r="G31" s="1">
        <v>0</v>
      </c>
      <c r="H31" s="1"/>
      <c r="I31" s="1"/>
      <c r="J31" s="1"/>
      <c r="K31" s="1"/>
      <c r="L31" s="1"/>
      <c r="M31" s="1"/>
      <c r="N31" s="1"/>
      <c r="O31" s="1"/>
      <c r="P31" s="1"/>
      <c r="Q31" s="1">
        <v>0</v>
      </c>
      <c r="R31" s="1">
        <v>0</v>
      </c>
      <c r="S31" s="1"/>
      <c r="T31" s="1">
        <v>0</v>
      </c>
      <c r="U31" s="1"/>
      <c r="V31" s="1"/>
      <c r="W31" s="1">
        <v>0</v>
      </c>
      <c r="X31" s="1">
        <v>0</v>
      </c>
      <c r="Y31" s="1">
        <v>0</v>
      </c>
      <c r="Z31" s="1">
        <v>0</v>
      </c>
      <c r="AA31" s="1"/>
      <c r="AB31" s="1">
        <v>0</v>
      </c>
      <c r="AC31" s="1">
        <v>0</v>
      </c>
      <c r="AD31" s="1"/>
      <c r="AE31" s="1">
        <v>0</v>
      </c>
      <c r="AF31" s="22">
        <v>0</v>
      </c>
    </row>
    <row r="32" spans="1:32" x14ac:dyDescent="0.25">
      <c r="A32" s="12" t="s">
        <v>28</v>
      </c>
      <c r="B32" s="1"/>
      <c r="C32" s="1"/>
      <c r="D32" s="1"/>
      <c r="E32" s="1">
        <v>0</v>
      </c>
      <c r="F32" s="1">
        <v>0</v>
      </c>
      <c r="G32" s="1">
        <v>0</v>
      </c>
      <c r="H32" s="1"/>
      <c r="I32" s="1"/>
      <c r="J32" s="1"/>
      <c r="K32" s="1"/>
      <c r="L32" s="1"/>
      <c r="M32" s="1"/>
      <c r="N32" s="1"/>
      <c r="O32" s="1"/>
      <c r="P32" s="1"/>
      <c r="Q32" s="1">
        <v>0</v>
      </c>
      <c r="R32" s="1">
        <v>0</v>
      </c>
      <c r="S32" s="1"/>
      <c r="T32" s="1">
        <v>0</v>
      </c>
      <c r="U32" s="1"/>
      <c r="V32" s="1"/>
      <c r="W32" s="1">
        <v>0</v>
      </c>
      <c r="X32" s="1">
        <v>0</v>
      </c>
      <c r="Y32" s="1">
        <v>0</v>
      </c>
      <c r="Z32" s="1">
        <v>0</v>
      </c>
      <c r="AA32" s="1"/>
      <c r="AB32" s="1">
        <v>0</v>
      </c>
      <c r="AC32" s="1">
        <v>0</v>
      </c>
      <c r="AD32" s="1"/>
      <c r="AE32" s="1">
        <v>0</v>
      </c>
      <c r="AF32" s="22">
        <v>0</v>
      </c>
    </row>
    <row r="33" spans="1:32" x14ac:dyDescent="0.25">
      <c r="A33" s="12" t="s">
        <v>29</v>
      </c>
      <c r="B33" s="1"/>
      <c r="C33" s="1"/>
      <c r="D33" s="1"/>
      <c r="E33" s="1">
        <v>0</v>
      </c>
      <c r="F33" s="1">
        <v>0</v>
      </c>
      <c r="G33" s="1">
        <v>0</v>
      </c>
      <c r="H33" s="1"/>
      <c r="I33" s="1"/>
      <c r="J33" s="1"/>
      <c r="K33" s="1"/>
      <c r="L33" s="1"/>
      <c r="M33" s="1"/>
      <c r="N33" s="1"/>
      <c r="O33" s="1"/>
      <c r="P33" s="1"/>
      <c r="Q33" s="1">
        <v>0</v>
      </c>
      <c r="R33" s="1">
        <v>0</v>
      </c>
      <c r="S33" s="1"/>
      <c r="T33" s="1">
        <v>0</v>
      </c>
      <c r="U33" s="1"/>
      <c r="V33" s="1"/>
      <c r="W33" s="1">
        <v>0</v>
      </c>
      <c r="X33" s="1">
        <v>0</v>
      </c>
      <c r="Y33" s="1">
        <v>0</v>
      </c>
      <c r="Z33" s="1">
        <v>0</v>
      </c>
      <c r="AA33" s="1"/>
      <c r="AB33" s="1">
        <v>0</v>
      </c>
      <c r="AC33" s="1">
        <v>0</v>
      </c>
      <c r="AD33" s="1"/>
      <c r="AE33" s="1">
        <v>0</v>
      </c>
      <c r="AF33" s="22">
        <v>0</v>
      </c>
    </row>
    <row r="34" spans="1:32" x14ac:dyDescent="0.25">
      <c r="A34" s="12" t="s">
        <v>30</v>
      </c>
      <c r="B34" s="1"/>
      <c r="C34" s="1"/>
      <c r="D34" s="1"/>
      <c r="E34" s="1">
        <v>0</v>
      </c>
      <c r="F34" s="1">
        <v>0</v>
      </c>
      <c r="G34" s="1">
        <v>0</v>
      </c>
      <c r="H34" s="1"/>
      <c r="I34" s="1"/>
      <c r="J34" s="1"/>
      <c r="K34" s="1"/>
      <c r="L34" s="1"/>
      <c r="M34" s="1"/>
      <c r="N34" s="1"/>
      <c r="O34" s="1"/>
      <c r="P34" s="1"/>
      <c r="Q34" s="1">
        <v>0</v>
      </c>
      <c r="R34" s="1">
        <v>0</v>
      </c>
      <c r="S34" s="1"/>
      <c r="T34" s="1">
        <v>0</v>
      </c>
      <c r="U34" s="1"/>
      <c r="V34" s="1"/>
      <c r="W34" s="1">
        <v>0</v>
      </c>
      <c r="X34" s="1">
        <v>0</v>
      </c>
      <c r="Y34" s="1">
        <v>0</v>
      </c>
      <c r="Z34" s="1">
        <v>0</v>
      </c>
      <c r="AA34" s="1"/>
      <c r="AB34" s="1">
        <v>0</v>
      </c>
      <c r="AC34" s="1">
        <v>0</v>
      </c>
      <c r="AD34" s="1"/>
      <c r="AE34" s="1">
        <v>0</v>
      </c>
      <c r="AF34" s="22">
        <v>0</v>
      </c>
    </row>
    <row r="35" spans="1:32" x14ac:dyDescent="0.25">
      <c r="A35" s="12" t="s">
        <v>31</v>
      </c>
      <c r="B35" s="1"/>
      <c r="C35" s="1"/>
      <c r="D35" s="1"/>
      <c r="E35" s="1">
        <v>0</v>
      </c>
      <c r="F35" s="1">
        <v>0</v>
      </c>
      <c r="G35" s="1">
        <v>0</v>
      </c>
      <c r="H35" s="1"/>
      <c r="I35" s="1"/>
      <c r="J35" s="1"/>
      <c r="K35" s="1"/>
      <c r="L35" s="1"/>
      <c r="M35" s="1"/>
      <c r="N35" s="1"/>
      <c r="O35" s="1"/>
      <c r="P35" s="1"/>
      <c r="Q35" s="1">
        <v>0</v>
      </c>
      <c r="R35" s="1">
        <v>0</v>
      </c>
      <c r="S35" s="1"/>
      <c r="T35" s="1">
        <v>0</v>
      </c>
      <c r="U35" s="1"/>
      <c r="V35" s="1"/>
      <c r="W35" s="1">
        <v>0</v>
      </c>
      <c r="X35" s="1">
        <v>0</v>
      </c>
      <c r="Y35" s="1">
        <v>0</v>
      </c>
      <c r="Z35" s="1">
        <v>0</v>
      </c>
      <c r="AA35" s="1"/>
      <c r="AB35" s="1">
        <v>0</v>
      </c>
      <c r="AC35" s="1">
        <v>0</v>
      </c>
      <c r="AD35" s="1"/>
      <c r="AE35" s="1">
        <v>0</v>
      </c>
      <c r="AF35" s="22">
        <v>0</v>
      </c>
    </row>
    <row r="36" spans="1:32" x14ac:dyDescent="0.25">
      <c r="A36" s="12" t="s">
        <v>32</v>
      </c>
      <c r="B36" s="1"/>
      <c r="C36" s="1"/>
      <c r="D36" s="1"/>
      <c r="E36" s="1">
        <v>0</v>
      </c>
      <c r="F36" s="1">
        <v>0</v>
      </c>
      <c r="G36" s="1">
        <v>0</v>
      </c>
      <c r="H36" s="1"/>
      <c r="I36" s="1"/>
      <c r="J36" s="1"/>
      <c r="K36" s="1"/>
      <c r="L36" s="1"/>
      <c r="M36" s="1"/>
      <c r="N36" s="1"/>
      <c r="O36" s="1"/>
      <c r="P36" s="1"/>
      <c r="Q36" s="1">
        <v>0</v>
      </c>
      <c r="R36" s="1">
        <v>0</v>
      </c>
      <c r="S36" s="1"/>
      <c r="T36" s="1">
        <v>0</v>
      </c>
      <c r="U36" s="1"/>
      <c r="V36" s="1"/>
      <c r="W36" s="1">
        <v>0</v>
      </c>
      <c r="X36" s="1">
        <v>0</v>
      </c>
      <c r="Y36" s="1">
        <v>0</v>
      </c>
      <c r="Z36" s="1">
        <v>0</v>
      </c>
      <c r="AA36" s="1"/>
      <c r="AB36" s="1">
        <v>0</v>
      </c>
      <c r="AC36" s="1">
        <v>0</v>
      </c>
      <c r="AD36" s="1"/>
      <c r="AE36" s="1">
        <v>0</v>
      </c>
      <c r="AF36" s="22">
        <v>0</v>
      </c>
    </row>
    <row r="37" spans="1:32" x14ac:dyDescent="0.25">
      <c r="A37" s="12" t="s">
        <v>33</v>
      </c>
      <c r="B37" s="1"/>
      <c r="C37" s="1"/>
      <c r="D37" s="1"/>
      <c r="E37" s="1">
        <v>0</v>
      </c>
      <c r="F37" s="1">
        <v>0</v>
      </c>
      <c r="G37" s="1">
        <v>0</v>
      </c>
      <c r="H37" s="1"/>
      <c r="I37" s="1"/>
      <c r="J37" s="1"/>
      <c r="K37" s="1"/>
      <c r="L37" s="1"/>
      <c r="M37" s="1"/>
      <c r="N37" s="1"/>
      <c r="O37" s="1"/>
      <c r="P37" s="1"/>
      <c r="Q37" s="1">
        <v>0</v>
      </c>
      <c r="R37" s="1">
        <v>0</v>
      </c>
      <c r="S37" s="1"/>
      <c r="T37" s="1">
        <v>0</v>
      </c>
      <c r="U37" s="1"/>
      <c r="V37" s="1"/>
      <c r="W37" s="1">
        <v>0</v>
      </c>
      <c r="X37" s="1">
        <v>0</v>
      </c>
      <c r="Y37" s="1">
        <v>0</v>
      </c>
      <c r="Z37" s="1">
        <v>0</v>
      </c>
      <c r="AA37" s="1"/>
      <c r="AB37" s="1">
        <v>0</v>
      </c>
      <c r="AC37" s="1">
        <v>0</v>
      </c>
      <c r="AD37" s="1"/>
      <c r="AE37" s="1">
        <v>0</v>
      </c>
      <c r="AF37" s="22">
        <v>0</v>
      </c>
    </row>
    <row r="38" spans="1:32" x14ac:dyDescent="0.25">
      <c r="A38" s="12" t="s">
        <v>34</v>
      </c>
      <c r="B38" s="1"/>
      <c r="C38" s="1"/>
      <c r="D38" s="1"/>
      <c r="E38" s="1">
        <v>0</v>
      </c>
      <c r="F38" s="1">
        <v>0</v>
      </c>
      <c r="G38" s="1">
        <v>0</v>
      </c>
      <c r="H38" s="1"/>
      <c r="I38" s="1"/>
      <c r="J38" s="1"/>
      <c r="K38" s="1"/>
      <c r="L38" s="1"/>
      <c r="M38" s="1"/>
      <c r="N38" s="1"/>
      <c r="O38" s="1"/>
      <c r="P38" s="1"/>
      <c r="Q38" s="1">
        <v>0</v>
      </c>
      <c r="R38" s="1">
        <v>0</v>
      </c>
      <c r="S38" s="1"/>
      <c r="T38" s="1">
        <v>0</v>
      </c>
      <c r="U38" s="1"/>
      <c r="V38" s="1"/>
      <c r="W38" s="1">
        <v>0</v>
      </c>
      <c r="X38" s="1">
        <v>0</v>
      </c>
      <c r="Y38" s="1">
        <v>0</v>
      </c>
      <c r="Z38" s="1">
        <v>0</v>
      </c>
      <c r="AA38" s="1"/>
      <c r="AB38" s="1">
        <v>0</v>
      </c>
      <c r="AC38" s="1">
        <v>0</v>
      </c>
      <c r="AD38" s="1"/>
      <c r="AE38" s="1">
        <v>0</v>
      </c>
      <c r="AF38" s="22">
        <v>0</v>
      </c>
    </row>
    <row r="39" spans="1:32" x14ac:dyDescent="0.25">
      <c r="A39" s="12" t="s">
        <v>35</v>
      </c>
      <c r="B39" s="1"/>
      <c r="C39" s="1"/>
      <c r="D39" s="1"/>
      <c r="E39" s="1">
        <v>0</v>
      </c>
      <c r="F39" s="1">
        <v>0</v>
      </c>
      <c r="G39" s="1">
        <v>0</v>
      </c>
      <c r="H39" s="1"/>
      <c r="I39" s="1"/>
      <c r="J39" s="1"/>
      <c r="K39" s="1"/>
      <c r="L39" s="1"/>
      <c r="M39" s="1"/>
      <c r="N39" s="1"/>
      <c r="O39" s="1"/>
      <c r="P39" s="1"/>
      <c r="Q39" s="1">
        <v>0</v>
      </c>
      <c r="R39" s="1">
        <v>0</v>
      </c>
      <c r="S39" s="1"/>
      <c r="T39" s="1">
        <v>0</v>
      </c>
      <c r="U39" s="1"/>
      <c r="V39" s="1"/>
      <c r="W39" s="1">
        <v>0</v>
      </c>
      <c r="X39" s="1">
        <v>0</v>
      </c>
      <c r="Y39" s="1">
        <v>0</v>
      </c>
      <c r="Z39" s="1">
        <v>0</v>
      </c>
      <c r="AA39" s="1"/>
      <c r="AB39" s="1">
        <v>0</v>
      </c>
      <c r="AC39" s="1">
        <v>0</v>
      </c>
      <c r="AD39" s="1"/>
      <c r="AE39" s="1">
        <v>0</v>
      </c>
      <c r="AF39" s="22">
        <v>0</v>
      </c>
    </row>
    <row r="40" spans="1:32" x14ac:dyDescent="0.25">
      <c r="A40" s="12" t="s">
        <v>36</v>
      </c>
      <c r="B40" s="1"/>
      <c r="C40" s="1"/>
      <c r="D40" s="1"/>
      <c r="E40" s="1">
        <v>0</v>
      </c>
      <c r="F40" s="1">
        <v>0</v>
      </c>
      <c r="G40" s="1">
        <v>0</v>
      </c>
      <c r="H40" s="1"/>
      <c r="I40" s="1"/>
      <c r="J40" s="1"/>
      <c r="K40" s="1"/>
      <c r="L40" s="1"/>
      <c r="M40" s="1"/>
      <c r="N40" s="1"/>
      <c r="O40" s="1"/>
      <c r="P40" s="1"/>
      <c r="Q40" s="1">
        <v>0</v>
      </c>
      <c r="R40" s="1">
        <v>0</v>
      </c>
      <c r="S40" s="1"/>
      <c r="T40" s="1">
        <v>0</v>
      </c>
      <c r="U40" s="1"/>
      <c r="V40" s="1"/>
      <c r="W40" s="1">
        <v>0</v>
      </c>
      <c r="X40" s="1">
        <v>0</v>
      </c>
      <c r="Y40" s="1">
        <v>0</v>
      </c>
      <c r="Z40" s="1">
        <v>0</v>
      </c>
      <c r="AA40" s="1"/>
      <c r="AB40" s="1">
        <v>0</v>
      </c>
      <c r="AC40" s="1">
        <v>0</v>
      </c>
      <c r="AD40" s="1"/>
      <c r="AE40" s="1">
        <v>0</v>
      </c>
      <c r="AF40" s="22">
        <v>0</v>
      </c>
    </row>
    <row r="41" spans="1:32" x14ac:dyDescent="0.25">
      <c r="A41" s="12" t="s">
        <v>37</v>
      </c>
      <c r="B41" s="1"/>
      <c r="C41" s="1"/>
      <c r="D41" s="1"/>
      <c r="E41" s="1">
        <v>0</v>
      </c>
      <c r="F41" s="1">
        <v>0</v>
      </c>
      <c r="G41" s="1">
        <v>0</v>
      </c>
      <c r="H41" s="1"/>
      <c r="I41" s="1"/>
      <c r="J41" s="1"/>
      <c r="K41" s="1"/>
      <c r="L41" s="1"/>
      <c r="M41" s="1"/>
      <c r="N41" s="1"/>
      <c r="O41" s="1"/>
      <c r="P41" s="1"/>
      <c r="Q41" s="1">
        <v>0</v>
      </c>
      <c r="R41" s="1">
        <v>0</v>
      </c>
      <c r="S41" s="1"/>
      <c r="T41" s="1">
        <v>0</v>
      </c>
      <c r="U41" s="1"/>
      <c r="V41" s="1"/>
      <c r="W41" s="1">
        <v>0</v>
      </c>
      <c r="X41" s="1">
        <v>0</v>
      </c>
      <c r="Y41" s="1">
        <v>0</v>
      </c>
      <c r="Z41" s="1">
        <v>0</v>
      </c>
      <c r="AA41" s="1"/>
      <c r="AB41" s="1">
        <v>0</v>
      </c>
      <c r="AC41" s="1">
        <v>0</v>
      </c>
      <c r="AD41" s="1"/>
      <c r="AE41" s="1">
        <v>0</v>
      </c>
      <c r="AF41" s="22">
        <v>0</v>
      </c>
    </row>
    <row r="42" spans="1:32" x14ac:dyDescent="0.25">
      <c r="A42" s="12" t="s">
        <v>38</v>
      </c>
      <c r="B42" s="1"/>
      <c r="C42" s="1"/>
      <c r="D42" s="1"/>
      <c r="E42" s="1">
        <v>0</v>
      </c>
      <c r="F42" s="1">
        <v>0</v>
      </c>
      <c r="G42" s="1">
        <v>0</v>
      </c>
      <c r="H42" s="1"/>
      <c r="I42" s="1"/>
      <c r="J42" s="1"/>
      <c r="K42" s="1"/>
      <c r="L42" s="1"/>
      <c r="M42" s="1"/>
      <c r="N42" s="1"/>
      <c r="O42" s="1"/>
      <c r="P42" s="1"/>
      <c r="Q42" s="1">
        <v>0</v>
      </c>
      <c r="R42" s="1">
        <v>0</v>
      </c>
      <c r="S42" s="1"/>
      <c r="T42" s="1">
        <v>0</v>
      </c>
      <c r="U42" s="1"/>
      <c r="V42" s="1"/>
      <c r="W42" s="1">
        <v>0</v>
      </c>
      <c r="X42" s="1">
        <v>0</v>
      </c>
      <c r="Y42" s="1">
        <v>0</v>
      </c>
      <c r="Z42" s="1">
        <v>0</v>
      </c>
      <c r="AA42" s="1"/>
      <c r="AB42" s="1">
        <v>0</v>
      </c>
      <c r="AC42" s="1">
        <v>0</v>
      </c>
      <c r="AD42" s="1"/>
      <c r="AE42" s="1">
        <v>0</v>
      </c>
      <c r="AF42" s="22">
        <v>0</v>
      </c>
    </row>
    <row r="43" spans="1:32" x14ac:dyDescent="0.25">
      <c r="A43" s="12" t="s">
        <v>39</v>
      </c>
      <c r="B43" s="1"/>
      <c r="C43" s="1"/>
      <c r="D43" s="1"/>
      <c r="E43" s="1">
        <v>0</v>
      </c>
      <c r="F43" s="1">
        <v>0</v>
      </c>
      <c r="G43" s="1">
        <v>0</v>
      </c>
      <c r="H43" s="1"/>
      <c r="I43" s="1"/>
      <c r="J43" s="1"/>
      <c r="K43" s="1"/>
      <c r="L43" s="1"/>
      <c r="M43" s="1"/>
      <c r="N43" s="1"/>
      <c r="O43" s="1"/>
      <c r="P43" s="1"/>
      <c r="Q43" s="1">
        <v>0</v>
      </c>
      <c r="R43" s="1">
        <v>0</v>
      </c>
      <c r="S43" s="1"/>
      <c r="T43" s="1">
        <v>0</v>
      </c>
      <c r="U43" s="1"/>
      <c r="V43" s="1"/>
      <c r="W43" s="1">
        <v>0</v>
      </c>
      <c r="X43" s="1">
        <v>0</v>
      </c>
      <c r="Y43" s="1">
        <v>0</v>
      </c>
      <c r="Z43" s="1">
        <v>0</v>
      </c>
      <c r="AA43" s="1"/>
      <c r="AB43" s="1">
        <v>0</v>
      </c>
      <c r="AC43" s="1">
        <v>0</v>
      </c>
      <c r="AD43" s="1"/>
      <c r="AE43" s="1">
        <v>0</v>
      </c>
      <c r="AF43" s="22">
        <v>0</v>
      </c>
    </row>
    <row r="44" spans="1:32" x14ac:dyDescent="0.25">
      <c r="A44" s="12" t="s">
        <v>40</v>
      </c>
      <c r="B44" s="1"/>
      <c r="C44" s="1"/>
      <c r="D44" s="1"/>
      <c r="E44" s="1">
        <v>0</v>
      </c>
      <c r="F44" s="1">
        <v>0</v>
      </c>
      <c r="G44" s="1">
        <v>0</v>
      </c>
      <c r="H44" s="1"/>
      <c r="I44" s="1"/>
      <c r="J44" s="1"/>
      <c r="K44" s="1"/>
      <c r="L44" s="1"/>
      <c r="M44" s="1"/>
      <c r="N44" s="1"/>
      <c r="O44" s="1"/>
      <c r="P44" s="1"/>
      <c r="Q44" s="1">
        <v>0</v>
      </c>
      <c r="R44" s="1">
        <v>0</v>
      </c>
      <c r="S44" s="1"/>
      <c r="T44" s="1">
        <v>0</v>
      </c>
      <c r="U44" s="1"/>
      <c r="V44" s="1"/>
      <c r="W44" s="1">
        <v>0</v>
      </c>
      <c r="X44" s="1">
        <v>0</v>
      </c>
      <c r="Y44" s="1">
        <v>0</v>
      </c>
      <c r="Z44" s="1">
        <v>0</v>
      </c>
      <c r="AA44" s="1"/>
      <c r="AB44" s="1">
        <v>0</v>
      </c>
      <c r="AC44" s="1">
        <v>0</v>
      </c>
      <c r="AD44" s="1"/>
      <c r="AE44" s="1">
        <v>0</v>
      </c>
      <c r="AF44" s="22">
        <v>0</v>
      </c>
    </row>
    <row r="45" spans="1:32" x14ac:dyDescent="0.25">
      <c r="A45" s="12" t="s">
        <v>41</v>
      </c>
      <c r="B45" s="1"/>
      <c r="C45" s="1"/>
      <c r="D45" s="1"/>
      <c r="E45" s="1">
        <v>0</v>
      </c>
      <c r="F45" s="1">
        <v>0</v>
      </c>
      <c r="G45" s="1">
        <v>0</v>
      </c>
      <c r="H45" s="1"/>
      <c r="I45" s="1"/>
      <c r="J45" s="1"/>
      <c r="K45" s="1"/>
      <c r="L45" s="1"/>
      <c r="M45" s="1"/>
      <c r="N45" s="1"/>
      <c r="O45" s="1"/>
      <c r="P45" s="1"/>
      <c r="Q45" s="1">
        <v>0</v>
      </c>
      <c r="R45" s="1">
        <v>0</v>
      </c>
      <c r="S45" s="1"/>
      <c r="T45" s="1">
        <v>0</v>
      </c>
      <c r="U45" s="1"/>
      <c r="V45" s="1"/>
      <c r="W45" s="1">
        <v>0</v>
      </c>
      <c r="X45" s="1">
        <v>0</v>
      </c>
      <c r="Y45" s="1">
        <v>0</v>
      </c>
      <c r="Z45" s="1">
        <v>0</v>
      </c>
      <c r="AA45" s="1"/>
      <c r="AB45" s="1">
        <v>0</v>
      </c>
      <c r="AC45" s="1">
        <v>0</v>
      </c>
      <c r="AD45" s="1"/>
      <c r="AE45" s="1">
        <v>0</v>
      </c>
      <c r="AF45" s="22">
        <v>0</v>
      </c>
    </row>
    <row r="46" spans="1:32" x14ac:dyDescent="0.25">
      <c r="A46" s="12" t="s">
        <v>42</v>
      </c>
      <c r="B46" s="1"/>
      <c r="C46" s="1"/>
      <c r="D46" s="1"/>
      <c r="E46" s="1">
        <v>0</v>
      </c>
      <c r="F46" s="1">
        <v>0</v>
      </c>
      <c r="G46" s="1">
        <v>0</v>
      </c>
      <c r="H46" s="1"/>
      <c r="I46" s="1"/>
      <c r="J46" s="1"/>
      <c r="K46" s="1"/>
      <c r="L46" s="1"/>
      <c r="M46" s="1"/>
      <c r="N46" s="1"/>
      <c r="O46" s="1"/>
      <c r="P46" s="1"/>
      <c r="Q46" s="1">
        <v>0</v>
      </c>
      <c r="R46" s="1">
        <v>0</v>
      </c>
      <c r="S46" s="1"/>
      <c r="T46" s="1">
        <v>0</v>
      </c>
      <c r="U46" s="1"/>
      <c r="V46" s="1"/>
      <c r="W46" s="1">
        <v>0</v>
      </c>
      <c r="X46" s="1">
        <v>0</v>
      </c>
      <c r="Y46" s="1">
        <v>0</v>
      </c>
      <c r="Z46" s="1">
        <v>0</v>
      </c>
      <c r="AA46" s="1"/>
      <c r="AB46" s="1">
        <v>0</v>
      </c>
      <c r="AC46" s="1">
        <v>0</v>
      </c>
      <c r="AD46" s="1"/>
      <c r="AE46" s="1">
        <v>0</v>
      </c>
      <c r="AF46" s="22">
        <v>0</v>
      </c>
    </row>
    <row r="47" spans="1:32" x14ac:dyDescent="0.25">
      <c r="A47" s="12" t="s">
        <v>43</v>
      </c>
      <c r="B47" s="1"/>
      <c r="C47" s="1"/>
      <c r="D47" s="1"/>
      <c r="E47" s="1">
        <v>0</v>
      </c>
      <c r="F47" s="1">
        <v>0</v>
      </c>
      <c r="G47" s="1">
        <v>0</v>
      </c>
      <c r="H47" s="1"/>
      <c r="I47" s="1"/>
      <c r="J47" s="1"/>
      <c r="K47" s="1"/>
      <c r="L47" s="1"/>
      <c r="M47" s="1"/>
      <c r="N47" s="1"/>
      <c r="O47" s="1"/>
      <c r="P47" s="1"/>
      <c r="Q47" s="1">
        <v>0</v>
      </c>
      <c r="R47" s="1">
        <v>0</v>
      </c>
      <c r="S47" s="1"/>
      <c r="T47" s="1">
        <v>0</v>
      </c>
      <c r="U47" s="1"/>
      <c r="V47" s="1"/>
      <c r="W47" s="1">
        <v>0</v>
      </c>
      <c r="X47" s="1">
        <v>0</v>
      </c>
      <c r="Y47" s="1">
        <v>0</v>
      </c>
      <c r="Z47" s="1">
        <v>0</v>
      </c>
      <c r="AA47" s="1"/>
      <c r="AB47" s="1">
        <v>0</v>
      </c>
      <c r="AC47" s="1">
        <v>0</v>
      </c>
      <c r="AD47" s="1"/>
      <c r="AE47" s="1">
        <v>0</v>
      </c>
      <c r="AF47" s="22">
        <v>0</v>
      </c>
    </row>
    <row r="48" spans="1:32" x14ac:dyDescent="0.25">
      <c r="A48" s="12" t="s">
        <v>44</v>
      </c>
      <c r="B48" s="1"/>
      <c r="C48" s="1"/>
      <c r="D48" s="1"/>
      <c r="E48" s="1">
        <v>0</v>
      </c>
      <c r="F48" s="1">
        <v>0</v>
      </c>
      <c r="G48" s="1">
        <v>0</v>
      </c>
      <c r="H48" s="1"/>
      <c r="I48" s="1"/>
      <c r="J48" s="1"/>
      <c r="K48" s="1"/>
      <c r="L48" s="1"/>
      <c r="M48" s="1"/>
      <c r="N48" s="1"/>
      <c r="O48" s="1"/>
      <c r="P48" s="1"/>
      <c r="Q48" s="1">
        <v>0</v>
      </c>
      <c r="R48" s="1">
        <v>0</v>
      </c>
      <c r="S48" s="1"/>
      <c r="T48" s="1">
        <v>0</v>
      </c>
      <c r="U48" s="1"/>
      <c r="V48" s="1"/>
      <c r="W48" s="1">
        <v>0</v>
      </c>
      <c r="X48" s="1">
        <v>0</v>
      </c>
      <c r="Y48" s="1">
        <v>0</v>
      </c>
      <c r="Z48" s="1">
        <v>0</v>
      </c>
      <c r="AA48" s="1"/>
      <c r="AB48" s="1">
        <v>0</v>
      </c>
      <c r="AC48" s="1">
        <v>0</v>
      </c>
      <c r="AD48" s="1"/>
      <c r="AE48" s="1">
        <v>0</v>
      </c>
      <c r="AF48" s="22">
        <v>0</v>
      </c>
    </row>
    <row r="49" spans="1:32" x14ac:dyDescent="0.25">
      <c r="A49" s="12" t="s">
        <v>45</v>
      </c>
      <c r="B49" s="1"/>
      <c r="C49" s="1"/>
      <c r="D49" s="1"/>
      <c r="E49" s="1">
        <v>0</v>
      </c>
      <c r="F49" s="1">
        <v>0</v>
      </c>
      <c r="G49" s="1">
        <v>0</v>
      </c>
      <c r="H49" s="1"/>
      <c r="I49" s="1"/>
      <c r="J49" s="1"/>
      <c r="K49" s="1"/>
      <c r="L49" s="1"/>
      <c r="M49" s="1"/>
      <c r="N49" s="1"/>
      <c r="O49" s="1"/>
      <c r="P49" s="1"/>
      <c r="Q49" s="1">
        <v>0</v>
      </c>
      <c r="R49" s="1">
        <v>0</v>
      </c>
      <c r="S49" s="1"/>
      <c r="T49" s="1">
        <v>0</v>
      </c>
      <c r="U49" s="1"/>
      <c r="V49" s="1"/>
      <c r="W49" s="1">
        <v>0</v>
      </c>
      <c r="X49" s="1">
        <v>0</v>
      </c>
      <c r="Y49" s="1">
        <v>0</v>
      </c>
      <c r="Z49" s="1">
        <v>0</v>
      </c>
      <c r="AA49" s="1"/>
      <c r="AB49" s="1">
        <v>0</v>
      </c>
      <c r="AC49" s="1">
        <v>0</v>
      </c>
      <c r="AD49" s="1"/>
      <c r="AE49" s="1">
        <v>0</v>
      </c>
      <c r="AF49" s="22">
        <v>0</v>
      </c>
    </row>
    <row r="50" spans="1:32" x14ac:dyDescent="0.25">
      <c r="A50" s="12" t="s">
        <v>46</v>
      </c>
      <c r="B50" s="1"/>
      <c r="C50" s="1"/>
      <c r="D50" s="1"/>
      <c r="E50" s="1">
        <v>0</v>
      </c>
      <c r="F50" s="1">
        <v>0</v>
      </c>
      <c r="G50" s="1">
        <v>0</v>
      </c>
      <c r="H50" s="1"/>
      <c r="I50" s="1"/>
      <c r="J50" s="1"/>
      <c r="K50" s="1"/>
      <c r="L50" s="1"/>
      <c r="M50" s="1"/>
      <c r="N50" s="1"/>
      <c r="O50" s="1"/>
      <c r="P50" s="1"/>
      <c r="Q50" s="1">
        <v>0</v>
      </c>
      <c r="R50" s="1">
        <v>0</v>
      </c>
      <c r="S50" s="1"/>
      <c r="T50" s="1">
        <v>0</v>
      </c>
      <c r="U50" s="1"/>
      <c r="V50" s="1"/>
      <c r="W50" s="1">
        <v>0</v>
      </c>
      <c r="X50" s="1">
        <v>0</v>
      </c>
      <c r="Y50" s="1">
        <v>0</v>
      </c>
      <c r="Z50" s="1">
        <v>0</v>
      </c>
      <c r="AA50" s="1"/>
      <c r="AB50" s="1">
        <v>0</v>
      </c>
      <c r="AC50" s="1">
        <v>0</v>
      </c>
      <c r="AD50" s="1"/>
      <c r="AE50" s="1">
        <v>0</v>
      </c>
      <c r="AF50" s="22">
        <v>0</v>
      </c>
    </row>
    <row r="51" spans="1:32" x14ac:dyDescent="0.25">
      <c r="A51" s="12" t="s">
        <v>47</v>
      </c>
      <c r="B51" s="1"/>
      <c r="C51" s="1"/>
      <c r="D51" s="1"/>
      <c r="E51" s="1">
        <v>0</v>
      </c>
      <c r="F51" s="1">
        <v>0</v>
      </c>
      <c r="G51" s="1">
        <v>0</v>
      </c>
      <c r="H51" s="1"/>
      <c r="I51" s="1"/>
      <c r="J51" s="1"/>
      <c r="K51" s="1"/>
      <c r="L51" s="1"/>
      <c r="M51" s="1"/>
      <c r="N51" s="1"/>
      <c r="O51" s="1"/>
      <c r="P51" s="1"/>
      <c r="Q51" s="1">
        <v>0</v>
      </c>
      <c r="R51" s="1">
        <v>0</v>
      </c>
      <c r="S51" s="1"/>
      <c r="T51" s="1">
        <v>0</v>
      </c>
      <c r="U51" s="1"/>
      <c r="V51" s="1"/>
      <c r="W51" s="1">
        <v>0</v>
      </c>
      <c r="X51" s="1">
        <v>0</v>
      </c>
      <c r="Y51" s="1">
        <v>0</v>
      </c>
      <c r="Z51" s="1">
        <v>0</v>
      </c>
      <c r="AA51" s="1"/>
      <c r="AB51" s="1">
        <v>0</v>
      </c>
      <c r="AC51" s="1">
        <v>0</v>
      </c>
      <c r="AD51" s="1"/>
      <c r="AE51" s="1">
        <v>0</v>
      </c>
      <c r="AF51" s="22">
        <v>0</v>
      </c>
    </row>
    <row r="52" spans="1:32" x14ac:dyDescent="0.25">
      <c r="A52" s="12" t="s">
        <v>48</v>
      </c>
      <c r="B52" s="1"/>
      <c r="C52" s="1"/>
      <c r="D52" s="1"/>
      <c r="E52" s="1">
        <v>0</v>
      </c>
      <c r="F52" s="1">
        <v>0</v>
      </c>
      <c r="G52" s="1">
        <v>0</v>
      </c>
      <c r="H52" s="1"/>
      <c r="I52" s="1"/>
      <c r="J52" s="1"/>
      <c r="K52" s="1"/>
      <c r="L52" s="1"/>
      <c r="M52" s="1"/>
      <c r="N52" s="1"/>
      <c r="O52" s="1"/>
      <c r="P52" s="1"/>
      <c r="Q52" s="1">
        <v>0</v>
      </c>
      <c r="R52" s="1">
        <v>0</v>
      </c>
      <c r="S52" s="1"/>
      <c r="T52" s="1">
        <v>0</v>
      </c>
      <c r="U52" s="1"/>
      <c r="V52" s="1"/>
      <c r="W52" s="1">
        <v>0</v>
      </c>
      <c r="X52" s="1">
        <v>0</v>
      </c>
      <c r="Y52" s="1">
        <v>0</v>
      </c>
      <c r="Z52" s="1">
        <v>0</v>
      </c>
      <c r="AA52" s="1"/>
      <c r="AB52" s="1">
        <v>0</v>
      </c>
      <c r="AC52" s="1">
        <v>0</v>
      </c>
      <c r="AD52" s="1"/>
      <c r="AE52" s="1">
        <v>0</v>
      </c>
      <c r="AF52" s="22">
        <v>-5</v>
      </c>
    </row>
    <row r="53" spans="1:32" x14ac:dyDescent="0.25">
      <c r="A53" s="12" t="s">
        <v>49</v>
      </c>
      <c r="B53" s="1"/>
      <c r="C53" s="1"/>
      <c r="D53" s="1"/>
      <c r="E53" s="1">
        <v>0</v>
      </c>
      <c r="F53" s="1">
        <v>0</v>
      </c>
      <c r="G53" s="1">
        <v>0</v>
      </c>
      <c r="H53" s="1"/>
      <c r="I53" s="1"/>
      <c r="J53" s="1"/>
      <c r="K53" s="1"/>
      <c r="L53" s="1"/>
      <c r="M53" s="1"/>
      <c r="N53" s="1"/>
      <c r="O53" s="1"/>
      <c r="P53" s="1"/>
      <c r="Q53" s="1">
        <v>0</v>
      </c>
      <c r="R53" s="1">
        <v>0</v>
      </c>
      <c r="S53" s="1"/>
      <c r="T53" s="1">
        <v>0</v>
      </c>
      <c r="U53" s="1"/>
      <c r="V53" s="1"/>
      <c r="W53" s="1">
        <v>0</v>
      </c>
      <c r="X53" s="1">
        <v>0</v>
      </c>
      <c r="Y53" s="1">
        <v>0</v>
      </c>
      <c r="Z53" s="1">
        <v>0</v>
      </c>
      <c r="AA53" s="1"/>
      <c r="AB53" s="1">
        <v>0</v>
      </c>
      <c r="AC53" s="1">
        <v>0</v>
      </c>
      <c r="AD53" s="1"/>
      <c r="AE53" s="1">
        <v>0</v>
      </c>
      <c r="AF53" s="22">
        <v>-5</v>
      </c>
    </row>
    <row r="54" spans="1:32" x14ac:dyDescent="0.25">
      <c r="A54" s="12" t="s">
        <v>50</v>
      </c>
      <c r="B54" s="1"/>
      <c r="C54" s="1"/>
      <c r="D54" s="1"/>
      <c r="E54" s="1">
        <v>0</v>
      </c>
      <c r="F54" s="1">
        <v>0</v>
      </c>
      <c r="G54" s="1">
        <v>0</v>
      </c>
      <c r="H54" s="1"/>
      <c r="I54" s="1"/>
      <c r="J54" s="1"/>
      <c r="K54" s="1"/>
      <c r="L54" s="1"/>
      <c r="M54" s="1"/>
      <c r="N54" s="1"/>
      <c r="O54" s="1"/>
      <c r="P54" s="1"/>
      <c r="Q54" s="1">
        <v>0</v>
      </c>
      <c r="R54" s="1">
        <v>0</v>
      </c>
      <c r="S54" s="1"/>
      <c r="T54" s="1">
        <v>0</v>
      </c>
      <c r="U54" s="1"/>
      <c r="V54" s="1"/>
      <c r="W54" s="1">
        <v>0</v>
      </c>
      <c r="X54" s="1">
        <v>0</v>
      </c>
      <c r="Y54" s="1">
        <v>0</v>
      </c>
      <c r="Z54" s="1">
        <v>0</v>
      </c>
      <c r="AA54" s="1"/>
      <c r="AB54" s="1">
        <v>0</v>
      </c>
      <c r="AC54" s="1">
        <v>0</v>
      </c>
      <c r="AD54" s="1"/>
      <c r="AE54" s="1">
        <v>0</v>
      </c>
      <c r="AF54" s="22">
        <v>0</v>
      </c>
    </row>
    <row r="55" spans="1:32" x14ac:dyDescent="0.25">
      <c r="A55" s="12" t="s">
        <v>51</v>
      </c>
      <c r="B55" s="1"/>
      <c r="C55" s="1"/>
      <c r="D55" s="1"/>
      <c r="E55" s="1">
        <v>0</v>
      </c>
      <c r="F55" s="1">
        <v>0</v>
      </c>
      <c r="G55" s="1">
        <v>0</v>
      </c>
      <c r="H55" s="1"/>
      <c r="I55" s="1"/>
      <c r="J55" s="1"/>
      <c r="K55" s="1"/>
      <c r="L55" s="1"/>
      <c r="M55" s="1"/>
      <c r="N55" s="1"/>
      <c r="O55" s="1"/>
      <c r="P55" s="1"/>
      <c r="Q55" s="1">
        <v>0</v>
      </c>
      <c r="R55" s="1">
        <v>0</v>
      </c>
      <c r="S55" s="1"/>
      <c r="T55" s="1">
        <v>0</v>
      </c>
      <c r="U55" s="1"/>
      <c r="V55" s="1"/>
      <c r="W55" s="1">
        <v>0</v>
      </c>
      <c r="X55" s="1">
        <v>0</v>
      </c>
      <c r="Y55" s="1">
        <v>0</v>
      </c>
      <c r="Z55" s="1">
        <v>0</v>
      </c>
      <c r="AA55" s="1"/>
      <c r="AB55" s="1">
        <v>0</v>
      </c>
      <c r="AC55" s="1">
        <v>0</v>
      </c>
      <c r="AD55" s="1"/>
      <c r="AE55" s="1">
        <v>0</v>
      </c>
      <c r="AF55" s="22">
        <v>0</v>
      </c>
    </row>
    <row r="56" spans="1:32" x14ac:dyDescent="0.25">
      <c r="A56" s="12" t="s">
        <v>52</v>
      </c>
      <c r="B56" s="1"/>
      <c r="C56" s="1"/>
      <c r="D56" s="1"/>
      <c r="E56" s="1">
        <v>0</v>
      </c>
      <c r="F56" s="1">
        <v>0</v>
      </c>
      <c r="G56" s="1">
        <v>0</v>
      </c>
      <c r="H56" s="1"/>
      <c r="I56" s="1"/>
      <c r="J56" s="1"/>
      <c r="K56" s="1"/>
      <c r="L56" s="1"/>
      <c r="M56" s="1"/>
      <c r="N56" s="1"/>
      <c r="O56" s="1"/>
      <c r="P56" s="1"/>
      <c r="Q56" s="1">
        <v>0</v>
      </c>
      <c r="R56" s="1">
        <v>0</v>
      </c>
      <c r="S56" s="1"/>
      <c r="T56" s="1">
        <v>0</v>
      </c>
      <c r="U56" s="1"/>
      <c r="V56" s="1"/>
      <c r="W56" s="1">
        <v>0</v>
      </c>
      <c r="X56" s="1">
        <v>0</v>
      </c>
      <c r="Y56" s="1">
        <v>0</v>
      </c>
      <c r="Z56" s="1">
        <v>0</v>
      </c>
      <c r="AA56" s="1"/>
      <c r="AB56" s="1">
        <v>0</v>
      </c>
      <c r="AC56" s="1">
        <v>0</v>
      </c>
      <c r="AD56" s="1"/>
      <c r="AE56" s="1">
        <v>0</v>
      </c>
      <c r="AF56" s="22">
        <v>0</v>
      </c>
    </row>
    <row r="57" spans="1:32" x14ac:dyDescent="0.25">
      <c r="A57" s="12" t="s">
        <v>53</v>
      </c>
      <c r="B57" s="1"/>
      <c r="C57" s="1"/>
      <c r="D57" s="1"/>
      <c r="E57" s="1">
        <v>0</v>
      </c>
      <c r="F57" s="1">
        <v>0</v>
      </c>
      <c r="G57" s="1">
        <v>0</v>
      </c>
      <c r="H57" s="1"/>
      <c r="I57" s="1"/>
      <c r="J57" s="1"/>
      <c r="K57" s="1"/>
      <c r="L57" s="1"/>
      <c r="M57" s="1"/>
      <c r="N57" s="1"/>
      <c r="O57" s="1"/>
      <c r="P57" s="1"/>
      <c r="Q57" s="1">
        <v>0</v>
      </c>
      <c r="R57" s="1">
        <v>0</v>
      </c>
      <c r="S57" s="1"/>
      <c r="T57" s="1">
        <v>0</v>
      </c>
      <c r="U57" s="1"/>
      <c r="V57" s="1"/>
      <c r="W57" s="1">
        <v>0</v>
      </c>
      <c r="X57" s="1">
        <v>0</v>
      </c>
      <c r="Y57" s="1">
        <v>0</v>
      </c>
      <c r="Z57" s="1">
        <v>0</v>
      </c>
      <c r="AA57" s="1"/>
      <c r="AB57" s="1">
        <v>0</v>
      </c>
      <c r="AC57" s="1">
        <v>0</v>
      </c>
      <c r="AD57" s="1"/>
      <c r="AE57" s="1">
        <v>0</v>
      </c>
      <c r="AF57" s="22">
        <v>0</v>
      </c>
    </row>
    <row r="58" spans="1:32" x14ac:dyDescent="0.25">
      <c r="A58" s="12" t="s">
        <v>54</v>
      </c>
      <c r="B58" s="1"/>
      <c r="C58" s="1"/>
      <c r="D58" s="1"/>
      <c r="E58" s="1">
        <v>0</v>
      </c>
      <c r="F58" s="1">
        <v>0</v>
      </c>
      <c r="G58" s="1">
        <v>0</v>
      </c>
      <c r="H58" s="1"/>
      <c r="I58" s="1"/>
      <c r="J58" s="1"/>
      <c r="K58" s="1"/>
      <c r="L58" s="1"/>
      <c r="M58" s="1"/>
      <c r="N58" s="1"/>
      <c r="O58" s="1"/>
      <c r="P58" s="1"/>
      <c r="Q58" s="1">
        <v>0</v>
      </c>
      <c r="R58" s="1">
        <v>0</v>
      </c>
      <c r="S58" s="1"/>
      <c r="T58" s="1">
        <v>0</v>
      </c>
      <c r="U58" s="1"/>
      <c r="V58" s="1"/>
      <c r="W58" s="1">
        <v>0</v>
      </c>
      <c r="X58" s="1">
        <v>0</v>
      </c>
      <c r="Y58" s="1">
        <v>0</v>
      </c>
      <c r="Z58" s="1">
        <v>0</v>
      </c>
      <c r="AA58" s="1"/>
      <c r="AB58" s="1">
        <v>0</v>
      </c>
      <c r="AC58" s="1">
        <v>0</v>
      </c>
      <c r="AD58" s="1"/>
      <c r="AE58" s="1">
        <v>0</v>
      </c>
      <c r="AF58" s="22">
        <v>0</v>
      </c>
    </row>
    <row r="59" spans="1:32" x14ac:dyDescent="0.25">
      <c r="A59" s="12" t="s">
        <v>55</v>
      </c>
      <c r="B59" s="1"/>
      <c r="C59" s="1"/>
      <c r="D59" s="1"/>
      <c r="E59" s="1">
        <v>0</v>
      </c>
      <c r="F59" s="1">
        <v>0</v>
      </c>
      <c r="G59" s="1">
        <v>0</v>
      </c>
      <c r="H59" s="1"/>
      <c r="I59" s="1"/>
      <c r="J59" s="1"/>
      <c r="K59" s="1"/>
      <c r="L59" s="1"/>
      <c r="M59" s="1"/>
      <c r="N59" s="1"/>
      <c r="O59" s="1"/>
      <c r="P59" s="1"/>
      <c r="Q59" s="1">
        <v>0</v>
      </c>
      <c r="R59" s="1">
        <v>0</v>
      </c>
      <c r="S59" s="1"/>
      <c r="T59" s="1">
        <v>0</v>
      </c>
      <c r="U59" s="1"/>
      <c r="V59" s="1"/>
      <c r="W59" s="1">
        <v>0</v>
      </c>
      <c r="X59" s="1">
        <v>0</v>
      </c>
      <c r="Y59" s="1">
        <v>0</v>
      </c>
      <c r="Z59" s="1">
        <v>0</v>
      </c>
      <c r="AA59" s="1"/>
      <c r="AB59" s="1">
        <v>0</v>
      </c>
      <c r="AC59" s="1">
        <v>0</v>
      </c>
      <c r="AD59" s="1"/>
      <c r="AE59" s="1">
        <v>0</v>
      </c>
      <c r="AF59" s="22">
        <v>0</v>
      </c>
    </row>
    <row r="60" spans="1:32" x14ac:dyDescent="0.25">
      <c r="A60" s="12" t="s">
        <v>56</v>
      </c>
      <c r="B60" s="1"/>
      <c r="C60" s="1"/>
      <c r="D60" s="1"/>
      <c r="E60" s="1">
        <v>0</v>
      </c>
      <c r="F60" s="1">
        <v>0</v>
      </c>
      <c r="G60" s="1">
        <v>0</v>
      </c>
      <c r="H60" s="1"/>
      <c r="I60" s="1"/>
      <c r="J60" s="1"/>
      <c r="K60" s="1"/>
      <c r="L60" s="1"/>
      <c r="M60" s="1"/>
      <c r="N60" s="1"/>
      <c r="O60" s="1"/>
      <c r="P60" s="1"/>
      <c r="Q60" s="1">
        <v>0</v>
      </c>
      <c r="R60" s="1">
        <v>0</v>
      </c>
      <c r="S60" s="1"/>
      <c r="T60" s="1">
        <v>0</v>
      </c>
      <c r="U60" s="1"/>
      <c r="V60" s="1"/>
      <c r="W60" s="1">
        <v>0</v>
      </c>
      <c r="X60" s="1">
        <v>0</v>
      </c>
      <c r="Y60" s="1">
        <v>0</v>
      </c>
      <c r="Z60" s="1">
        <v>0</v>
      </c>
      <c r="AA60" s="1"/>
      <c r="AB60" s="1">
        <v>0</v>
      </c>
      <c r="AC60" s="1">
        <v>0</v>
      </c>
      <c r="AD60" s="1"/>
      <c r="AE60" s="1">
        <v>0</v>
      </c>
      <c r="AF60" s="22">
        <v>0</v>
      </c>
    </row>
    <row r="61" spans="1:32" x14ac:dyDescent="0.25">
      <c r="A61" s="12" t="s">
        <v>57</v>
      </c>
      <c r="B61" s="1"/>
      <c r="C61" s="1"/>
      <c r="D61" s="1"/>
      <c r="E61" s="1">
        <v>0</v>
      </c>
      <c r="F61" s="1">
        <v>0</v>
      </c>
      <c r="G61" s="1">
        <v>0</v>
      </c>
      <c r="H61" s="1"/>
      <c r="I61" s="1"/>
      <c r="J61" s="1"/>
      <c r="K61" s="1"/>
      <c r="L61" s="1"/>
      <c r="M61" s="1"/>
      <c r="N61" s="1"/>
      <c r="O61" s="1"/>
      <c r="P61" s="1"/>
      <c r="Q61" s="1">
        <v>0</v>
      </c>
      <c r="R61" s="1">
        <v>0</v>
      </c>
      <c r="S61" s="1"/>
      <c r="T61" s="1">
        <v>0</v>
      </c>
      <c r="U61" s="1"/>
      <c r="V61" s="1"/>
      <c r="W61" s="1">
        <v>0</v>
      </c>
      <c r="X61" s="1">
        <v>0</v>
      </c>
      <c r="Y61" s="1">
        <v>0</v>
      </c>
      <c r="Z61" s="1">
        <v>0</v>
      </c>
      <c r="AA61" s="1"/>
      <c r="AB61" s="1">
        <v>0</v>
      </c>
      <c r="AC61" s="1">
        <v>0</v>
      </c>
      <c r="AD61" s="1"/>
      <c r="AE61" s="1">
        <v>0</v>
      </c>
      <c r="AF61" s="22">
        <v>0</v>
      </c>
    </row>
    <row r="62" spans="1:32" x14ac:dyDescent="0.25">
      <c r="A62" s="12" t="s">
        <v>58</v>
      </c>
      <c r="B62" s="1"/>
      <c r="C62" s="1"/>
      <c r="D62" s="1"/>
      <c r="E62" s="1">
        <v>0</v>
      </c>
      <c r="F62" s="1">
        <v>0</v>
      </c>
      <c r="G62" s="1">
        <v>0</v>
      </c>
      <c r="H62" s="1"/>
      <c r="I62" s="1"/>
      <c r="J62" s="1"/>
      <c r="K62" s="1"/>
      <c r="L62" s="1"/>
      <c r="M62" s="1"/>
      <c r="N62" s="1"/>
      <c r="O62" s="1"/>
      <c r="P62" s="1"/>
      <c r="Q62" s="1">
        <v>0</v>
      </c>
      <c r="R62" s="1">
        <v>0</v>
      </c>
      <c r="S62" s="1"/>
      <c r="T62" s="1">
        <v>0</v>
      </c>
      <c r="U62" s="1"/>
      <c r="V62" s="1"/>
      <c r="W62" s="1">
        <v>0</v>
      </c>
      <c r="X62" s="1">
        <v>0</v>
      </c>
      <c r="Y62" s="1">
        <v>0</v>
      </c>
      <c r="Z62" s="1">
        <v>0</v>
      </c>
      <c r="AA62" s="1"/>
      <c r="AB62" s="1">
        <v>0</v>
      </c>
      <c r="AC62" s="1">
        <v>0</v>
      </c>
      <c r="AD62" s="1"/>
      <c r="AE62" s="1">
        <v>0</v>
      </c>
      <c r="AF62" s="22">
        <v>0</v>
      </c>
    </row>
    <row r="63" spans="1:32" x14ac:dyDescent="0.25">
      <c r="A63" s="12" t="s">
        <v>59</v>
      </c>
      <c r="B63" s="1"/>
      <c r="C63" s="1"/>
      <c r="D63" s="1"/>
      <c r="E63" s="1">
        <v>0</v>
      </c>
      <c r="F63" s="1">
        <v>0</v>
      </c>
      <c r="G63" s="1">
        <v>0</v>
      </c>
      <c r="H63" s="1"/>
      <c r="I63" s="1"/>
      <c r="J63" s="1"/>
      <c r="K63" s="1"/>
      <c r="L63" s="1"/>
      <c r="M63" s="1"/>
      <c r="N63" s="1"/>
      <c r="O63" s="1"/>
      <c r="P63" s="1"/>
      <c r="Q63" s="1">
        <v>0</v>
      </c>
      <c r="R63" s="1">
        <v>0</v>
      </c>
      <c r="S63" s="1"/>
      <c r="T63" s="1">
        <v>0</v>
      </c>
      <c r="U63" s="1"/>
      <c r="V63" s="1"/>
      <c r="W63" s="1">
        <v>0</v>
      </c>
      <c r="X63" s="1">
        <v>0</v>
      </c>
      <c r="Y63" s="1">
        <v>0</v>
      </c>
      <c r="Z63" s="1">
        <v>0</v>
      </c>
      <c r="AA63" s="1"/>
      <c r="AB63" s="1">
        <v>0</v>
      </c>
      <c r="AC63" s="1">
        <v>0</v>
      </c>
      <c r="AD63" s="1"/>
      <c r="AE63" s="1">
        <v>0</v>
      </c>
      <c r="AF63" s="22">
        <v>0</v>
      </c>
    </row>
    <row r="64" spans="1:32" x14ac:dyDescent="0.25">
      <c r="A64" s="12" t="s">
        <v>60</v>
      </c>
      <c r="B64" s="1"/>
      <c r="C64" s="1"/>
      <c r="D64" s="1"/>
      <c r="E64" s="1">
        <v>0</v>
      </c>
      <c r="F64" s="1">
        <v>0</v>
      </c>
      <c r="G64" s="1">
        <v>0</v>
      </c>
      <c r="H64" s="1"/>
      <c r="I64" s="1"/>
      <c r="J64" s="1"/>
      <c r="K64" s="1"/>
      <c r="L64" s="1"/>
      <c r="M64" s="1"/>
      <c r="N64" s="1"/>
      <c r="O64" s="1"/>
      <c r="P64" s="1"/>
      <c r="Q64" s="1">
        <v>0</v>
      </c>
      <c r="R64" s="1">
        <v>0</v>
      </c>
      <c r="S64" s="1"/>
      <c r="T64" s="1">
        <v>0</v>
      </c>
      <c r="U64" s="1"/>
      <c r="V64" s="1"/>
      <c r="W64" s="1">
        <v>0</v>
      </c>
      <c r="X64" s="1">
        <v>0</v>
      </c>
      <c r="Y64" s="1">
        <v>0</v>
      </c>
      <c r="Z64" s="1">
        <v>0</v>
      </c>
      <c r="AA64" s="1"/>
      <c r="AB64" s="1">
        <v>0</v>
      </c>
      <c r="AC64" s="1">
        <v>0</v>
      </c>
      <c r="AD64" s="1"/>
      <c r="AE64" s="1">
        <v>0</v>
      </c>
      <c r="AF64" s="22">
        <v>0</v>
      </c>
    </row>
    <row r="65" spans="1:32" x14ac:dyDescent="0.25">
      <c r="A65" s="12" t="s">
        <v>61</v>
      </c>
      <c r="B65" s="1"/>
      <c r="C65" s="1"/>
      <c r="D65" s="1"/>
      <c r="E65" s="1">
        <v>0</v>
      </c>
      <c r="F65" s="1">
        <v>0</v>
      </c>
      <c r="G65" s="1">
        <v>0</v>
      </c>
      <c r="H65" s="1"/>
      <c r="I65" s="1"/>
      <c r="J65" s="1"/>
      <c r="K65" s="1"/>
      <c r="L65" s="1"/>
      <c r="M65" s="1"/>
      <c r="N65" s="1"/>
      <c r="O65" s="1"/>
      <c r="P65" s="1"/>
      <c r="Q65" s="1">
        <v>0</v>
      </c>
      <c r="R65" s="1">
        <v>0</v>
      </c>
      <c r="S65" s="1"/>
      <c r="T65" s="1">
        <v>0</v>
      </c>
      <c r="U65" s="1"/>
      <c r="V65" s="1"/>
      <c r="W65" s="1">
        <v>0</v>
      </c>
      <c r="X65" s="1">
        <v>0</v>
      </c>
      <c r="Y65" s="1">
        <v>0</v>
      </c>
      <c r="Z65" s="1">
        <v>0</v>
      </c>
      <c r="AA65" s="1"/>
      <c r="AB65" s="1">
        <v>0</v>
      </c>
      <c r="AC65" s="1">
        <v>0</v>
      </c>
      <c r="AD65" s="1"/>
      <c r="AE65" s="1">
        <v>0</v>
      </c>
      <c r="AF65" s="22">
        <v>0</v>
      </c>
    </row>
    <row r="66" spans="1:32" x14ac:dyDescent="0.25">
      <c r="A66" s="12" t="s">
        <v>62</v>
      </c>
      <c r="B66" s="1"/>
      <c r="C66" s="1"/>
      <c r="D66" s="1"/>
      <c r="E66" s="1">
        <v>0</v>
      </c>
      <c r="F66" s="1">
        <v>0</v>
      </c>
      <c r="G66" s="1">
        <v>-5</v>
      </c>
      <c r="H66" s="1"/>
      <c r="I66" s="1"/>
      <c r="J66" s="1"/>
      <c r="K66" s="1"/>
      <c r="L66" s="1"/>
      <c r="M66" s="1"/>
      <c r="N66" s="1"/>
      <c r="O66" s="1"/>
      <c r="P66" s="1"/>
      <c r="Q66" s="1">
        <v>0</v>
      </c>
      <c r="R66" s="1">
        <v>0</v>
      </c>
      <c r="S66" s="1"/>
      <c r="T66" s="1">
        <v>0</v>
      </c>
      <c r="U66" s="1"/>
      <c r="V66" s="1"/>
      <c r="W66" s="1">
        <v>0</v>
      </c>
      <c r="X66" s="1">
        <v>0</v>
      </c>
      <c r="Y66" s="1">
        <v>0</v>
      </c>
      <c r="Z66" s="1">
        <v>0</v>
      </c>
      <c r="AA66" s="1"/>
      <c r="AB66" s="1">
        <v>0</v>
      </c>
      <c r="AC66" s="1">
        <v>0</v>
      </c>
      <c r="AD66" s="1"/>
      <c r="AE66" s="1">
        <v>0</v>
      </c>
      <c r="AF66" s="22">
        <v>0</v>
      </c>
    </row>
    <row r="67" spans="1:32" x14ac:dyDescent="0.25">
      <c r="A67" s="12" t="s">
        <v>63</v>
      </c>
      <c r="B67" s="1"/>
      <c r="C67" s="1"/>
      <c r="D67" s="1"/>
      <c r="E67" s="1">
        <v>0</v>
      </c>
      <c r="F67" s="1">
        <v>0</v>
      </c>
      <c r="G67" s="1">
        <v>-12</v>
      </c>
      <c r="H67" s="1"/>
      <c r="I67" s="1"/>
      <c r="J67" s="1"/>
      <c r="K67" s="1"/>
      <c r="L67" s="1"/>
      <c r="M67" s="1"/>
      <c r="N67" s="1"/>
      <c r="O67" s="1"/>
      <c r="P67" s="1"/>
      <c r="Q67" s="1">
        <v>0</v>
      </c>
      <c r="R67" s="1">
        <v>0</v>
      </c>
      <c r="S67" s="1"/>
      <c r="T67" s="1">
        <v>0</v>
      </c>
      <c r="U67" s="1"/>
      <c r="V67" s="1"/>
      <c r="W67" s="1">
        <v>0</v>
      </c>
      <c r="X67" s="1">
        <v>0</v>
      </c>
      <c r="Y67" s="1">
        <v>0</v>
      </c>
      <c r="Z67" s="1">
        <v>0</v>
      </c>
      <c r="AA67" s="1"/>
      <c r="AB67" s="1">
        <v>0</v>
      </c>
      <c r="AC67" s="1">
        <v>0</v>
      </c>
      <c r="AD67" s="1"/>
      <c r="AE67" s="1">
        <v>0</v>
      </c>
      <c r="AF67" s="22">
        <v>0</v>
      </c>
    </row>
    <row r="68" spans="1:32" x14ac:dyDescent="0.25">
      <c r="A68" s="12" t="s">
        <v>64</v>
      </c>
      <c r="B68" s="1"/>
      <c r="C68" s="1"/>
      <c r="D68" s="1"/>
      <c r="E68" s="1">
        <v>0</v>
      </c>
      <c r="F68" s="1">
        <v>0</v>
      </c>
      <c r="G68" s="1">
        <v>-12</v>
      </c>
      <c r="H68" s="1"/>
      <c r="I68" s="1"/>
      <c r="J68" s="1"/>
      <c r="K68" s="1"/>
      <c r="L68" s="1"/>
      <c r="M68" s="1"/>
      <c r="N68" s="1"/>
      <c r="O68" s="1"/>
      <c r="P68" s="1"/>
      <c r="Q68" s="1">
        <v>0</v>
      </c>
      <c r="R68" s="1">
        <v>0</v>
      </c>
      <c r="S68" s="1"/>
      <c r="T68" s="1">
        <v>0</v>
      </c>
      <c r="U68" s="1"/>
      <c r="V68" s="1"/>
      <c r="W68" s="1">
        <v>0</v>
      </c>
      <c r="X68" s="1">
        <v>0</v>
      </c>
      <c r="Y68" s="1">
        <v>0</v>
      </c>
      <c r="Z68" s="1">
        <v>0</v>
      </c>
      <c r="AA68" s="1"/>
      <c r="AB68" s="1">
        <v>0</v>
      </c>
      <c r="AC68" s="1">
        <v>0</v>
      </c>
      <c r="AD68" s="1"/>
      <c r="AE68" s="1">
        <v>-5</v>
      </c>
      <c r="AF68" s="22">
        <v>0</v>
      </c>
    </row>
    <row r="69" spans="1:32" x14ac:dyDescent="0.25">
      <c r="A69" s="12" t="s">
        <v>65</v>
      </c>
      <c r="B69" s="1"/>
      <c r="C69" s="1"/>
      <c r="D69" s="1"/>
      <c r="E69" s="1">
        <v>0</v>
      </c>
      <c r="F69" s="1">
        <v>0</v>
      </c>
      <c r="G69" s="1">
        <v>-12</v>
      </c>
      <c r="H69" s="1"/>
      <c r="I69" s="1"/>
      <c r="J69" s="1"/>
      <c r="K69" s="1"/>
      <c r="L69" s="1"/>
      <c r="M69" s="1"/>
      <c r="N69" s="1"/>
      <c r="O69" s="1"/>
      <c r="P69" s="1"/>
      <c r="Q69" s="1">
        <v>0</v>
      </c>
      <c r="R69" s="1">
        <v>0</v>
      </c>
      <c r="S69" s="1"/>
      <c r="T69" s="1">
        <v>0</v>
      </c>
      <c r="U69" s="1"/>
      <c r="V69" s="1"/>
      <c r="W69" s="1">
        <v>0</v>
      </c>
      <c r="X69" s="1">
        <v>0</v>
      </c>
      <c r="Y69" s="1">
        <v>0</v>
      </c>
      <c r="Z69" s="1">
        <v>0</v>
      </c>
      <c r="AA69" s="1"/>
      <c r="AB69" s="1">
        <v>0</v>
      </c>
      <c r="AC69" s="1">
        <v>0</v>
      </c>
      <c r="AD69" s="1"/>
      <c r="AE69" s="1">
        <v>-5</v>
      </c>
      <c r="AF69" s="22">
        <v>0</v>
      </c>
    </row>
    <row r="70" spans="1:32" x14ac:dyDescent="0.25">
      <c r="A70" s="12" t="s">
        <v>66</v>
      </c>
      <c r="B70" s="1"/>
      <c r="C70" s="1"/>
      <c r="D70" s="1"/>
      <c r="E70" s="1">
        <v>0</v>
      </c>
      <c r="F70" s="1">
        <v>0</v>
      </c>
      <c r="G70" s="1">
        <v>-12</v>
      </c>
      <c r="H70" s="1"/>
      <c r="I70" s="1"/>
      <c r="J70" s="1"/>
      <c r="K70" s="1"/>
      <c r="L70" s="1"/>
      <c r="M70" s="1"/>
      <c r="N70" s="1"/>
      <c r="O70" s="1"/>
      <c r="P70" s="1"/>
      <c r="Q70" s="1">
        <v>0</v>
      </c>
      <c r="R70" s="1">
        <v>-10</v>
      </c>
      <c r="S70" s="1"/>
      <c r="T70" s="1">
        <v>0</v>
      </c>
      <c r="U70" s="1"/>
      <c r="V70" s="1"/>
      <c r="W70" s="1">
        <v>0</v>
      </c>
      <c r="X70" s="1">
        <v>0</v>
      </c>
      <c r="Y70" s="1">
        <v>0</v>
      </c>
      <c r="Z70" s="1">
        <v>0</v>
      </c>
      <c r="AA70" s="1"/>
      <c r="AB70" s="1">
        <v>0</v>
      </c>
      <c r="AC70" s="1">
        <v>0</v>
      </c>
      <c r="AD70" s="1"/>
      <c r="AE70" s="1">
        <v>-15</v>
      </c>
      <c r="AF70" s="22">
        <v>0</v>
      </c>
    </row>
    <row r="71" spans="1:32" x14ac:dyDescent="0.25">
      <c r="A71" s="12" t="s">
        <v>67</v>
      </c>
      <c r="B71" s="1"/>
      <c r="C71" s="1"/>
      <c r="D71" s="1"/>
      <c r="E71" s="1">
        <v>0</v>
      </c>
      <c r="F71" s="1">
        <v>0</v>
      </c>
      <c r="G71" s="1">
        <v>-12</v>
      </c>
      <c r="H71" s="1"/>
      <c r="I71" s="1"/>
      <c r="J71" s="1"/>
      <c r="K71" s="1"/>
      <c r="L71" s="1"/>
      <c r="M71" s="1"/>
      <c r="N71" s="1"/>
      <c r="O71" s="1"/>
      <c r="P71" s="1"/>
      <c r="Q71" s="1">
        <v>0</v>
      </c>
      <c r="R71" s="1">
        <v>-10</v>
      </c>
      <c r="S71" s="1"/>
      <c r="T71" s="1">
        <v>0</v>
      </c>
      <c r="U71" s="1"/>
      <c r="V71" s="1"/>
      <c r="W71" s="1">
        <v>0</v>
      </c>
      <c r="X71" s="1">
        <v>0</v>
      </c>
      <c r="Y71" s="1">
        <v>0</v>
      </c>
      <c r="Z71" s="1">
        <v>0</v>
      </c>
      <c r="AA71" s="1"/>
      <c r="AB71" s="1">
        <v>0</v>
      </c>
      <c r="AC71" s="1">
        <v>0</v>
      </c>
      <c r="AD71" s="1"/>
      <c r="AE71" s="1">
        <v>-15</v>
      </c>
      <c r="AF71" s="22">
        <v>0</v>
      </c>
    </row>
    <row r="72" spans="1:32" x14ac:dyDescent="0.25">
      <c r="A72" s="12" t="s">
        <v>68</v>
      </c>
      <c r="B72" s="1"/>
      <c r="C72" s="1"/>
      <c r="D72" s="1"/>
      <c r="E72" s="1">
        <v>0</v>
      </c>
      <c r="F72" s="1">
        <v>0</v>
      </c>
      <c r="G72" s="1">
        <v>-12</v>
      </c>
      <c r="H72" s="1"/>
      <c r="I72" s="1"/>
      <c r="J72" s="1"/>
      <c r="K72" s="1"/>
      <c r="L72" s="1"/>
      <c r="M72" s="1"/>
      <c r="N72" s="1"/>
      <c r="O72" s="1"/>
      <c r="P72" s="1"/>
      <c r="Q72" s="1">
        <v>0</v>
      </c>
      <c r="R72" s="1">
        <v>-10</v>
      </c>
      <c r="S72" s="1"/>
      <c r="T72" s="1">
        <v>0</v>
      </c>
      <c r="U72" s="1"/>
      <c r="V72" s="1"/>
      <c r="W72" s="1">
        <v>0</v>
      </c>
      <c r="X72" s="1">
        <v>0</v>
      </c>
      <c r="Y72" s="1">
        <v>0</v>
      </c>
      <c r="Z72" s="1">
        <v>0</v>
      </c>
      <c r="AA72" s="1"/>
      <c r="AB72" s="1">
        <v>0</v>
      </c>
      <c r="AC72" s="1">
        <v>0</v>
      </c>
      <c r="AD72" s="1"/>
      <c r="AE72" s="1">
        <v>-15</v>
      </c>
      <c r="AF72" s="22">
        <v>0</v>
      </c>
    </row>
    <row r="73" spans="1:32" x14ac:dyDescent="0.25">
      <c r="A73" s="12" t="s">
        <v>69</v>
      </c>
      <c r="B73" s="1"/>
      <c r="C73" s="1"/>
      <c r="D73" s="1"/>
      <c r="E73" s="1">
        <v>0</v>
      </c>
      <c r="F73" s="1">
        <v>0</v>
      </c>
      <c r="G73" s="1">
        <v>-12</v>
      </c>
      <c r="H73" s="1"/>
      <c r="I73" s="1"/>
      <c r="J73" s="1"/>
      <c r="K73" s="1"/>
      <c r="L73" s="1"/>
      <c r="M73" s="1"/>
      <c r="N73" s="1"/>
      <c r="O73" s="1"/>
      <c r="P73" s="1"/>
      <c r="Q73" s="1">
        <v>0</v>
      </c>
      <c r="R73" s="1">
        <v>-10</v>
      </c>
      <c r="S73" s="1"/>
      <c r="T73" s="1">
        <v>0</v>
      </c>
      <c r="U73" s="1"/>
      <c r="V73" s="1"/>
      <c r="W73" s="1">
        <v>0</v>
      </c>
      <c r="X73" s="1">
        <v>0</v>
      </c>
      <c r="Y73" s="1">
        <v>0</v>
      </c>
      <c r="Z73" s="1">
        <v>0</v>
      </c>
      <c r="AA73" s="1"/>
      <c r="AB73" s="1">
        <v>0</v>
      </c>
      <c r="AC73" s="1">
        <v>0</v>
      </c>
      <c r="AD73" s="1"/>
      <c r="AE73" s="1">
        <v>-15</v>
      </c>
      <c r="AF73" s="22">
        <v>0</v>
      </c>
    </row>
    <row r="74" spans="1:32" x14ac:dyDescent="0.25">
      <c r="A74" s="12" t="s">
        <v>70</v>
      </c>
      <c r="B74" s="1"/>
      <c r="C74" s="1"/>
      <c r="D74" s="1"/>
      <c r="E74" s="1">
        <v>0</v>
      </c>
      <c r="F74" s="1">
        <v>0</v>
      </c>
      <c r="G74" s="1">
        <v>-12</v>
      </c>
      <c r="H74" s="1"/>
      <c r="I74" s="1"/>
      <c r="J74" s="1"/>
      <c r="K74" s="1"/>
      <c r="L74" s="1"/>
      <c r="M74" s="1"/>
      <c r="N74" s="1"/>
      <c r="O74" s="1"/>
      <c r="P74" s="1"/>
      <c r="Q74" s="1">
        <v>0</v>
      </c>
      <c r="R74" s="1">
        <v>-10</v>
      </c>
      <c r="S74" s="1"/>
      <c r="T74" s="1">
        <v>0</v>
      </c>
      <c r="U74" s="1"/>
      <c r="V74" s="1"/>
      <c r="W74" s="1">
        <v>0</v>
      </c>
      <c r="X74" s="1">
        <v>0</v>
      </c>
      <c r="Y74" s="1">
        <v>-8</v>
      </c>
      <c r="Z74" s="1">
        <v>0</v>
      </c>
      <c r="AA74" s="1"/>
      <c r="AB74" s="1">
        <v>0</v>
      </c>
      <c r="AC74" s="1">
        <v>0</v>
      </c>
      <c r="AD74" s="1"/>
      <c r="AE74" s="1">
        <v>-15</v>
      </c>
      <c r="AF74" s="22">
        <v>0</v>
      </c>
    </row>
    <row r="75" spans="1:32" x14ac:dyDescent="0.25">
      <c r="A75" s="12" t="s">
        <v>71</v>
      </c>
      <c r="B75" s="1"/>
      <c r="C75" s="1"/>
      <c r="D75" s="1"/>
      <c r="E75" s="1">
        <v>0</v>
      </c>
      <c r="F75" s="1">
        <v>0</v>
      </c>
      <c r="G75" s="1">
        <v>-12</v>
      </c>
      <c r="H75" s="1"/>
      <c r="I75" s="1"/>
      <c r="J75" s="1"/>
      <c r="K75" s="1"/>
      <c r="L75" s="1"/>
      <c r="M75" s="1"/>
      <c r="N75" s="1"/>
      <c r="O75" s="1"/>
      <c r="P75" s="1"/>
      <c r="Q75" s="1">
        <v>0</v>
      </c>
      <c r="R75" s="1">
        <v>-10</v>
      </c>
      <c r="S75" s="1"/>
      <c r="T75" s="1">
        <v>0</v>
      </c>
      <c r="U75" s="1"/>
      <c r="V75" s="1"/>
      <c r="W75" s="1">
        <v>0</v>
      </c>
      <c r="X75" s="1">
        <v>0</v>
      </c>
      <c r="Y75" s="1">
        <v>-8</v>
      </c>
      <c r="Z75" s="1">
        <v>0</v>
      </c>
      <c r="AA75" s="1"/>
      <c r="AB75" s="1">
        <v>0</v>
      </c>
      <c r="AC75" s="1">
        <v>0</v>
      </c>
      <c r="AD75" s="1"/>
      <c r="AE75" s="1">
        <v>-15</v>
      </c>
      <c r="AF75" s="22">
        <v>0</v>
      </c>
    </row>
    <row r="76" spans="1:32" x14ac:dyDescent="0.25">
      <c r="A76" s="12" t="s">
        <v>72</v>
      </c>
      <c r="B76" s="1"/>
      <c r="C76" s="1"/>
      <c r="D76" s="1"/>
      <c r="E76" s="1">
        <v>0</v>
      </c>
      <c r="F76" s="1">
        <v>0</v>
      </c>
      <c r="G76" s="1">
        <v>0</v>
      </c>
      <c r="H76" s="1"/>
      <c r="I76" s="1"/>
      <c r="J76" s="1"/>
      <c r="K76" s="1"/>
      <c r="L76" s="1"/>
      <c r="M76" s="1"/>
      <c r="N76" s="1"/>
      <c r="O76" s="1"/>
      <c r="P76" s="1"/>
      <c r="Q76" s="1">
        <v>0</v>
      </c>
      <c r="R76" s="1">
        <v>-10</v>
      </c>
      <c r="S76" s="1"/>
      <c r="T76" s="1">
        <v>0</v>
      </c>
      <c r="U76" s="1"/>
      <c r="V76" s="1"/>
      <c r="W76" s="1">
        <v>0</v>
      </c>
      <c r="X76" s="1">
        <v>0</v>
      </c>
      <c r="Y76" s="1">
        <v>-8</v>
      </c>
      <c r="Z76" s="1">
        <v>0</v>
      </c>
      <c r="AA76" s="1"/>
      <c r="AB76" s="1">
        <v>0</v>
      </c>
      <c r="AC76" s="1">
        <v>0</v>
      </c>
      <c r="AD76" s="1"/>
      <c r="AE76" s="1">
        <v>-15</v>
      </c>
      <c r="AF76" s="22">
        <v>0</v>
      </c>
    </row>
    <row r="77" spans="1:32" x14ac:dyDescent="0.25">
      <c r="A77" s="12" t="s">
        <v>73</v>
      </c>
      <c r="B77" s="1"/>
      <c r="C77" s="1"/>
      <c r="D77" s="1"/>
      <c r="E77" s="1">
        <v>0</v>
      </c>
      <c r="F77" s="1">
        <v>0</v>
      </c>
      <c r="G77" s="1">
        <v>-7.45</v>
      </c>
      <c r="H77" s="1"/>
      <c r="I77" s="1"/>
      <c r="J77" s="1"/>
      <c r="K77" s="1"/>
      <c r="L77" s="1"/>
      <c r="M77" s="1"/>
      <c r="N77" s="1"/>
      <c r="O77" s="1"/>
      <c r="P77" s="1"/>
      <c r="Q77" s="1">
        <v>0</v>
      </c>
      <c r="R77" s="1">
        <v>-10</v>
      </c>
      <c r="S77" s="1"/>
      <c r="T77" s="1">
        <v>0</v>
      </c>
      <c r="U77" s="1"/>
      <c r="V77" s="1"/>
      <c r="W77" s="1">
        <v>0</v>
      </c>
      <c r="X77" s="1">
        <v>0</v>
      </c>
      <c r="Y77" s="1">
        <v>-8</v>
      </c>
      <c r="Z77" s="1">
        <v>0</v>
      </c>
      <c r="AA77" s="1"/>
      <c r="AB77" s="1">
        <v>0</v>
      </c>
      <c r="AC77" s="1">
        <v>0</v>
      </c>
      <c r="AD77" s="1"/>
      <c r="AE77" s="1">
        <v>-15</v>
      </c>
      <c r="AF77" s="22">
        <v>0</v>
      </c>
    </row>
    <row r="78" spans="1:32" x14ac:dyDescent="0.25">
      <c r="A78" s="12" t="s">
        <v>74</v>
      </c>
      <c r="B78" s="1"/>
      <c r="C78" s="1"/>
      <c r="D78" s="1"/>
      <c r="E78" s="1">
        <v>0</v>
      </c>
      <c r="F78" s="1">
        <v>0</v>
      </c>
      <c r="G78" s="1">
        <v>-16</v>
      </c>
      <c r="H78" s="1"/>
      <c r="I78" s="1"/>
      <c r="J78" s="1"/>
      <c r="K78" s="1"/>
      <c r="L78" s="1"/>
      <c r="M78" s="1"/>
      <c r="N78" s="1"/>
      <c r="O78" s="1"/>
      <c r="P78" s="1"/>
      <c r="Q78" s="1">
        <v>0</v>
      </c>
      <c r="R78" s="1">
        <v>-10</v>
      </c>
      <c r="S78" s="1"/>
      <c r="T78" s="1">
        <v>0</v>
      </c>
      <c r="U78" s="1"/>
      <c r="V78" s="1"/>
      <c r="W78" s="1">
        <v>0</v>
      </c>
      <c r="X78" s="1">
        <v>0</v>
      </c>
      <c r="Y78" s="1">
        <v>-8</v>
      </c>
      <c r="Z78" s="1">
        <v>0</v>
      </c>
      <c r="AA78" s="1"/>
      <c r="AB78" s="1">
        <v>0</v>
      </c>
      <c r="AC78" s="1">
        <v>0</v>
      </c>
      <c r="AD78" s="1"/>
      <c r="AE78" s="1">
        <v>0</v>
      </c>
      <c r="AF78" s="22">
        <v>0</v>
      </c>
    </row>
    <row r="79" spans="1:32" x14ac:dyDescent="0.25">
      <c r="A79" s="12" t="s">
        <v>75</v>
      </c>
      <c r="B79" s="1"/>
      <c r="C79" s="1"/>
      <c r="D79" s="1"/>
      <c r="E79" s="1">
        <v>0</v>
      </c>
      <c r="F79" s="1">
        <v>0</v>
      </c>
      <c r="G79" s="1">
        <v>-16</v>
      </c>
      <c r="H79" s="1"/>
      <c r="I79" s="1"/>
      <c r="J79" s="1"/>
      <c r="K79" s="1"/>
      <c r="L79" s="1"/>
      <c r="M79" s="1"/>
      <c r="N79" s="1"/>
      <c r="O79" s="1"/>
      <c r="P79" s="1"/>
      <c r="Q79" s="1">
        <v>0</v>
      </c>
      <c r="R79" s="1">
        <v>-10</v>
      </c>
      <c r="S79" s="1"/>
      <c r="T79" s="1">
        <v>0</v>
      </c>
      <c r="U79" s="1"/>
      <c r="V79" s="1"/>
      <c r="W79" s="1">
        <v>0</v>
      </c>
      <c r="X79" s="1">
        <v>0</v>
      </c>
      <c r="Y79" s="1">
        <v>-8</v>
      </c>
      <c r="Z79" s="1">
        <v>0</v>
      </c>
      <c r="AA79" s="1"/>
      <c r="AB79" s="1">
        <v>0</v>
      </c>
      <c r="AC79" s="1">
        <v>0</v>
      </c>
      <c r="AD79" s="1"/>
      <c r="AE79" s="1">
        <v>0</v>
      </c>
      <c r="AF79" s="22">
        <v>0</v>
      </c>
    </row>
    <row r="80" spans="1:32" x14ac:dyDescent="0.25">
      <c r="A80" s="12" t="s">
        <v>76</v>
      </c>
      <c r="B80" s="1"/>
      <c r="C80" s="1"/>
      <c r="D80" s="1"/>
      <c r="E80" s="1">
        <v>0</v>
      </c>
      <c r="F80" s="1">
        <v>0</v>
      </c>
      <c r="G80" s="1">
        <v>-16</v>
      </c>
      <c r="H80" s="1"/>
      <c r="I80" s="1"/>
      <c r="J80" s="1"/>
      <c r="K80" s="1"/>
      <c r="L80" s="1"/>
      <c r="M80" s="1"/>
      <c r="N80" s="1"/>
      <c r="O80" s="1"/>
      <c r="P80" s="1"/>
      <c r="Q80" s="1">
        <v>0</v>
      </c>
      <c r="R80" s="1">
        <v>0</v>
      </c>
      <c r="S80" s="1"/>
      <c r="T80" s="1">
        <v>0</v>
      </c>
      <c r="U80" s="1"/>
      <c r="V80" s="1"/>
      <c r="W80" s="1">
        <v>0</v>
      </c>
      <c r="X80" s="1">
        <v>0</v>
      </c>
      <c r="Y80" s="1">
        <v>-8</v>
      </c>
      <c r="Z80" s="1">
        <v>0</v>
      </c>
      <c r="AA80" s="1"/>
      <c r="AB80" s="1">
        <v>0</v>
      </c>
      <c r="AC80" s="1">
        <v>0</v>
      </c>
      <c r="AD80" s="1"/>
      <c r="AE80" s="1">
        <v>0</v>
      </c>
      <c r="AF80" s="22">
        <v>0</v>
      </c>
    </row>
    <row r="81" spans="1:32" x14ac:dyDescent="0.25">
      <c r="A81" s="12" t="s">
        <v>77</v>
      </c>
      <c r="B81" s="1"/>
      <c r="C81" s="1"/>
      <c r="D81" s="1"/>
      <c r="E81" s="1">
        <v>0</v>
      </c>
      <c r="F81" s="1">
        <v>0</v>
      </c>
      <c r="G81" s="1">
        <v>-16</v>
      </c>
      <c r="H81" s="1"/>
      <c r="I81" s="1"/>
      <c r="J81" s="1"/>
      <c r="K81" s="1"/>
      <c r="L81" s="1"/>
      <c r="M81" s="1"/>
      <c r="N81" s="1"/>
      <c r="O81" s="1"/>
      <c r="P81" s="1"/>
      <c r="Q81" s="1">
        <v>0</v>
      </c>
      <c r="R81" s="1">
        <v>0</v>
      </c>
      <c r="S81" s="1"/>
      <c r="T81" s="1">
        <v>0</v>
      </c>
      <c r="U81" s="1"/>
      <c r="V81" s="1"/>
      <c r="W81" s="1">
        <v>0</v>
      </c>
      <c r="X81" s="1">
        <v>0</v>
      </c>
      <c r="Y81" s="1">
        <v>-8</v>
      </c>
      <c r="Z81" s="1">
        <v>0</v>
      </c>
      <c r="AA81" s="1"/>
      <c r="AB81" s="1">
        <v>0</v>
      </c>
      <c r="AC81" s="1">
        <v>0</v>
      </c>
      <c r="AD81" s="1"/>
      <c r="AE81" s="1">
        <v>0</v>
      </c>
      <c r="AF81" s="22">
        <v>0</v>
      </c>
    </row>
    <row r="82" spans="1:32" x14ac:dyDescent="0.25">
      <c r="A82" s="12" t="s">
        <v>78</v>
      </c>
      <c r="B82" s="1"/>
      <c r="C82" s="1"/>
      <c r="D82" s="1"/>
      <c r="E82" s="1">
        <v>0</v>
      </c>
      <c r="F82" s="1">
        <v>0</v>
      </c>
      <c r="G82" s="1">
        <v>-16</v>
      </c>
      <c r="H82" s="1"/>
      <c r="I82" s="1"/>
      <c r="J82" s="1"/>
      <c r="K82" s="1"/>
      <c r="L82" s="1"/>
      <c r="M82" s="1"/>
      <c r="N82" s="1"/>
      <c r="O82" s="1"/>
      <c r="P82" s="1"/>
      <c r="Q82" s="1">
        <v>0</v>
      </c>
      <c r="R82" s="1">
        <v>0</v>
      </c>
      <c r="S82" s="1"/>
      <c r="T82" s="1">
        <v>-8</v>
      </c>
      <c r="U82" s="1"/>
      <c r="V82" s="1"/>
      <c r="W82" s="1">
        <v>0</v>
      </c>
      <c r="X82" s="1">
        <v>0</v>
      </c>
      <c r="Y82" s="1">
        <v>-8</v>
      </c>
      <c r="Z82" s="1">
        <v>0</v>
      </c>
      <c r="AA82" s="1"/>
      <c r="AB82" s="1">
        <v>-8</v>
      </c>
      <c r="AC82" s="1">
        <v>0</v>
      </c>
      <c r="AD82" s="1"/>
      <c r="AE82" s="1">
        <v>0</v>
      </c>
      <c r="AF82" s="22">
        <v>0</v>
      </c>
    </row>
    <row r="83" spans="1:32" x14ac:dyDescent="0.25">
      <c r="A83" s="12" t="s">
        <v>79</v>
      </c>
      <c r="B83" s="1"/>
      <c r="C83" s="1"/>
      <c r="D83" s="1"/>
      <c r="E83" s="1">
        <v>0</v>
      </c>
      <c r="F83" s="1">
        <v>0</v>
      </c>
      <c r="G83" s="1">
        <v>-16</v>
      </c>
      <c r="H83" s="1"/>
      <c r="I83" s="1"/>
      <c r="J83" s="1"/>
      <c r="K83" s="1"/>
      <c r="L83" s="1"/>
      <c r="M83" s="1"/>
      <c r="N83" s="1"/>
      <c r="O83" s="1"/>
      <c r="P83" s="1"/>
      <c r="Q83" s="1">
        <v>0</v>
      </c>
      <c r="R83" s="1">
        <v>0</v>
      </c>
      <c r="S83" s="1"/>
      <c r="T83" s="1">
        <v>-8</v>
      </c>
      <c r="U83" s="1"/>
      <c r="V83" s="1"/>
      <c r="W83" s="1">
        <v>0</v>
      </c>
      <c r="X83" s="1">
        <v>0</v>
      </c>
      <c r="Y83" s="1">
        <v>-8</v>
      </c>
      <c r="Z83" s="1">
        <v>0</v>
      </c>
      <c r="AA83" s="1"/>
      <c r="AB83" s="1">
        <v>-8</v>
      </c>
      <c r="AC83" s="1">
        <v>0</v>
      </c>
      <c r="AD83" s="1"/>
      <c r="AE83" s="1">
        <v>0</v>
      </c>
      <c r="AF83" s="22">
        <v>0</v>
      </c>
    </row>
    <row r="84" spans="1:32" x14ac:dyDescent="0.25">
      <c r="A84" s="12" t="s">
        <v>80</v>
      </c>
      <c r="B84" s="1"/>
      <c r="C84" s="1"/>
      <c r="D84" s="1"/>
      <c r="E84" s="1">
        <v>0</v>
      </c>
      <c r="F84" s="1">
        <v>0</v>
      </c>
      <c r="G84" s="1">
        <v>-16</v>
      </c>
      <c r="H84" s="1"/>
      <c r="I84" s="1"/>
      <c r="J84" s="1"/>
      <c r="K84" s="1"/>
      <c r="L84" s="1"/>
      <c r="M84" s="1"/>
      <c r="N84" s="1"/>
      <c r="O84" s="1"/>
      <c r="P84" s="1"/>
      <c r="Q84" s="1">
        <v>-10</v>
      </c>
      <c r="R84" s="1">
        <v>0</v>
      </c>
      <c r="S84" s="1"/>
      <c r="T84" s="1">
        <v>-8</v>
      </c>
      <c r="U84" s="1"/>
      <c r="V84" s="1"/>
      <c r="W84" s="1">
        <v>0</v>
      </c>
      <c r="X84" s="1">
        <v>0</v>
      </c>
      <c r="Y84" s="1">
        <v>-8</v>
      </c>
      <c r="Z84" s="1">
        <v>0</v>
      </c>
      <c r="AA84" s="1"/>
      <c r="AB84" s="1">
        <v>-8</v>
      </c>
      <c r="AC84" s="1">
        <v>0</v>
      </c>
      <c r="AD84" s="1"/>
      <c r="AE84" s="1">
        <v>0</v>
      </c>
      <c r="AF84" s="22">
        <v>0</v>
      </c>
    </row>
    <row r="85" spans="1:32" x14ac:dyDescent="0.25">
      <c r="A85" s="12" t="s">
        <v>81</v>
      </c>
      <c r="B85" s="1"/>
      <c r="C85" s="1"/>
      <c r="D85" s="1"/>
      <c r="E85" s="1">
        <v>0</v>
      </c>
      <c r="F85" s="1">
        <v>0</v>
      </c>
      <c r="G85" s="1">
        <v>-16</v>
      </c>
      <c r="H85" s="1"/>
      <c r="I85" s="1"/>
      <c r="J85" s="1"/>
      <c r="K85" s="1"/>
      <c r="L85" s="1"/>
      <c r="M85" s="1"/>
      <c r="N85" s="1"/>
      <c r="O85" s="1"/>
      <c r="P85" s="1"/>
      <c r="Q85" s="1">
        <v>-10</v>
      </c>
      <c r="R85" s="1">
        <v>0</v>
      </c>
      <c r="S85" s="1"/>
      <c r="T85" s="1">
        <v>-8</v>
      </c>
      <c r="U85" s="1"/>
      <c r="V85" s="1"/>
      <c r="W85" s="1">
        <v>0</v>
      </c>
      <c r="X85" s="1">
        <v>0</v>
      </c>
      <c r="Y85" s="1">
        <v>-8</v>
      </c>
      <c r="Z85" s="1">
        <v>0</v>
      </c>
      <c r="AA85" s="1"/>
      <c r="AB85" s="1">
        <v>-8</v>
      </c>
      <c r="AC85" s="1">
        <v>0</v>
      </c>
      <c r="AD85" s="1"/>
      <c r="AE85" s="1">
        <v>0</v>
      </c>
      <c r="AF85" s="22">
        <v>0</v>
      </c>
    </row>
    <row r="86" spans="1:32" x14ac:dyDescent="0.25">
      <c r="A86" s="12" t="s">
        <v>82</v>
      </c>
      <c r="B86" s="1"/>
      <c r="C86" s="1"/>
      <c r="D86" s="1"/>
      <c r="E86" s="1">
        <v>0</v>
      </c>
      <c r="F86" s="1">
        <v>0</v>
      </c>
      <c r="G86" s="1">
        <v>-16</v>
      </c>
      <c r="H86" s="1"/>
      <c r="I86" s="1"/>
      <c r="J86" s="1"/>
      <c r="K86" s="1"/>
      <c r="L86" s="1"/>
      <c r="M86" s="1"/>
      <c r="N86" s="1"/>
      <c r="O86" s="1"/>
      <c r="P86" s="1"/>
      <c r="Q86" s="1">
        <v>-10</v>
      </c>
      <c r="R86" s="1">
        <v>0</v>
      </c>
      <c r="S86" s="1"/>
      <c r="T86" s="1">
        <v>-8</v>
      </c>
      <c r="U86" s="1"/>
      <c r="V86" s="1"/>
      <c r="W86" s="1">
        <v>0</v>
      </c>
      <c r="X86" s="1">
        <v>-8</v>
      </c>
      <c r="Y86" s="1">
        <v>-8</v>
      </c>
      <c r="Z86" s="1">
        <v>0</v>
      </c>
      <c r="AA86" s="1"/>
      <c r="AB86" s="1">
        <v>-8</v>
      </c>
      <c r="AC86" s="1">
        <v>0</v>
      </c>
      <c r="AD86" s="1"/>
      <c r="AE86" s="1">
        <v>0</v>
      </c>
      <c r="AF86" s="22">
        <v>0</v>
      </c>
    </row>
    <row r="87" spans="1:32" x14ac:dyDescent="0.25">
      <c r="A87" s="12" t="s">
        <v>83</v>
      </c>
      <c r="B87" s="1"/>
      <c r="C87" s="1"/>
      <c r="D87" s="1"/>
      <c r="E87" s="1">
        <v>0</v>
      </c>
      <c r="F87" s="1">
        <v>0</v>
      </c>
      <c r="G87" s="1">
        <v>-16</v>
      </c>
      <c r="H87" s="1"/>
      <c r="I87" s="1"/>
      <c r="J87" s="1"/>
      <c r="K87" s="1"/>
      <c r="L87" s="1"/>
      <c r="M87" s="1"/>
      <c r="N87" s="1"/>
      <c r="O87" s="1"/>
      <c r="P87" s="1"/>
      <c r="Q87" s="1">
        <v>-10</v>
      </c>
      <c r="R87" s="1">
        <v>0</v>
      </c>
      <c r="S87" s="1"/>
      <c r="T87" s="1">
        <v>-8</v>
      </c>
      <c r="U87" s="1"/>
      <c r="V87" s="1"/>
      <c r="W87" s="1">
        <v>0</v>
      </c>
      <c r="X87" s="1">
        <v>-8</v>
      </c>
      <c r="Y87" s="1">
        <v>-8</v>
      </c>
      <c r="Z87" s="1">
        <v>0</v>
      </c>
      <c r="AA87" s="1"/>
      <c r="AB87" s="1">
        <v>-8</v>
      </c>
      <c r="AC87" s="1">
        <v>0</v>
      </c>
      <c r="AD87" s="1"/>
      <c r="AE87" s="1">
        <v>0</v>
      </c>
      <c r="AF87" s="22">
        <v>0</v>
      </c>
    </row>
    <row r="88" spans="1:32" x14ac:dyDescent="0.25">
      <c r="A88" s="12" t="s">
        <v>84</v>
      </c>
      <c r="B88" s="1"/>
      <c r="C88" s="1"/>
      <c r="D88" s="1"/>
      <c r="E88" s="1">
        <v>-9</v>
      </c>
      <c r="F88" s="1">
        <v>0</v>
      </c>
      <c r="G88" s="1">
        <v>-16</v>
      </c>
      <c r="H88" s="1"/>
      <c r="I88" s="1"/>
      <c r="J88" s="1"/>
      <c r="K88" s="1"/>
      <c r="L88" s="1"/>
      <c r="M88" s="1"/>
      <c r="N88" s="1"/>
      <c r="O88" s="1"/>
      <c r="P88" s="1"/>
      <c r="Q88" s="1">
        <v>-10</v>
      </c>
      <c r="R88" s="1">
        <v>0</v>
      </c>
      <c r="S88" s="1"/>
      <c r="T88" s="1">
        <v>-8</v>
      </c>
      <c r="U88" s="1"/>
      <c r="V88" s="1"/>
      <c r="W88" s="1">
        <v>0</v>
      </c>
      <c r="X88" s="1">
        <v>-8</v>
      </c>
      <c r="Y88" s="1">
        <v>-8</v>
      </c>
      <c r="Z88" s="1">
        <v>0</v>
      </c>
      <c r="AA88" s="1"/>
      <c r="AB88" s="1">
        <v>-8</v>
      </c>
      <c r="AC88" s="1">
        <v>0</v>
      </c>
      <c r="AD88" s="1"/>
      <c r="AE88" s="1">
        <v>0</v>
      </c>
      <c r="AF88" s="22">
        <v>0</v>
      </c>
    </row>
    <row r="89" spans="1:32" x14ac:dyDescent="0.25">
      <c r="A89" s="12" t="s">
        <v>85</v>
      </c>
      <c r="B89" s="1"/>
      <c r="C89" s="1"/>
      <c r="D89" s="1"/>
      <c r="E89" s="1">
        <v>-9</v>
      </c>
      <c r="F89" s="1">
        <v>0</v>
      </c>
      <c r="G89" s="1">
        <v>-16</v>
      </c>
      <c r="H89" s="1"/>
      <c r="I89" s="1"/>
      <c r="J89" s="1"/>
      <c r="K89" s="1"/>
      <c r="L89" s="1"/>
      <c r="M89" s="1"/>
      <c r="N89" s="1"/>
      <c r="O89" s="1"/>
      <c r="P89" s="1"/>
      <c r="Q89" s="1">
        <v>-10</v>
      </c>
      <c r="R89" s="1">
        <v>0</v>
      </c>
      <c r="S89" s="1"/>
      <c r="T89" s="1">
        <v>-8</v>
      </c>
      <c r="U89" s="1"/>
      <c r="V89" s="1"/>
      <c r="W89" s="1">
        <v>0</v>
      </c>
      <c r="X89" s="1">
        <v>-8</v>
      </c>
      <c r="Y89" s="1">
        <v>-8</v>
      </c>
      <c r="Z89" s="1">
        <v>0</v>
      </c>
      <c r="AA89" s="1"/>
      <c r="AB89" s="1">
        <v>-8</v>
      </c>
      <c r="AC89" s="1">
        <v>0</v>
      </c>
      <c r="AD89" s="1"/>
      <c r="AE89" s="1">
        <v>0</v>
      </c>
      <c r="AF89" s="22">
        <v>0</v>
      </c>
    </row>
    <row r="90" spans="1:32" x14ac:dyDescent="0.25">
      <c r="A90" s="12" t="s">
        <v>86</v>
      </c>
      <c r="B90" s="1"/>
      <c r="C90" s="1"/>
      <c r="D90" s="1"/>
      <c r="E90" s="1">
        <v>-9</v>
      </c>
      <c r="F90" s="1">
        <v>0</v>
      </c>
      <c r="G90" s="1">
        <v>-16</v>
      </c>
      <c r="H90" s="1"/>
      <c r="I90" s="1"/>
      <c r="J90" s="1"/>
      <c r="K90" s="1"/>
      <c r="L90" s="1"/>
      <c r="M90" s="1"/>
      <c r="N90" s="1"/>
      <c r="O90" s="1"/>
      <c r="P90" s="1"/>
      <c r="Q90" s="1">
        <v>-10</v>
      </c>
      <c r="R90" s="1">
        <v>0</v>
      </c>
      <c r="S90" s="1"/>
      <c r="T90" s="1">
        <v>-8</v>
      </c>
      <c r="U90" s="1"/>
      <c r="V90" s="1"/>
      <c r="W90" s="1">
        <v>0</v>
      </c>
      <c r="X90" s="1">
        <v>-8</v>
      </c>
      <c r="Y90" s="1">
        <v>-8</v>
      </c>
      <c r="Z90" s="1">
        <v>0</v>
      </c>
      <c r="AA90" s="1"/>
      <c r="AB90" s="1">
        <v>-8</v>
      </c>
      <c r="AC90" s="1">
        <v>0</v>
      </c>
      <c r="AD90" s="1"/>
      <c r="AE90" s="1">
        <v>0</v>
      </c>
      <c r="AF90" s="22">
        <v>0</v>
      </c>
    </row>
    <row r="91" spans="1:32" x14ac:dyDescent="0.25">
      <c r="A91" s="12" t="s">
        <v>87</v>
      </c>
      <c r="B91" s="1"/>
      <c r="C91" s="1"/>
      <c r="D91" s="1"/>
      <c r="E91" s="1">
        <v>-9</v>
      </c>
      <c r="F91" s="1">
        <v>0</v>
      </c>
      <c r="G91" s="1">
        <v>-16</v>
      </c>
      <c r="H91" s="1"/>
      <c r="I91" s="1"/>
      <c r="J91" s="1"/>
      <c r="K91" s="1"/>
      <c r="L91" s="1"/>
      <c r="M91" s="1"/>
      <c r="N91" s="1"/>
      <c r="O91" s="1"/>
      <c r="P91" s="1"/>
      <c r="Q91" s="1">
        <v>-10</v>
      </c>
      <c r="R91" s="1">
        <v>0</v>
      </c>
      <c r="S91" s="1"/>
      <c r="T91" s="1">
        <v>-8</v>
      </c>
      <c r="U91" s="1"/>
      <c r="V91" s="1"/>
      <c r="W91" s="1">
        <v>0</v>
      </c>
      <c r="X91" s="1">
        <v>-8</v>
      </c>
      <c r="Y91" s="1">
        <v>-8</v>
      </c>
      <c r="Z91" s="1">
        <v>0</v>
      </c>
      <c r="AA91" s="1"/>
      <c r="AB91" s="1">
        <v>-8</v>
      </c>
      <c r="AC91" s="1">
        <v>0</v>
      </c>
      <c r="AD91" s="1"/>
      <c r="AE91" s="1">
        <v>0</v>
      </c>
      <c r="AF91" s="22">
        <v>0</v>
      </c>
    </row>
    <row r="92" spans="1:32" x14ac:dyDescent="0.25">
      <c r="A92" s="12" t="s">
        <v>88</v>
      </c>
      <c r="B92" s="1"/>
      <c r="C92" s="1"/>
      <c r="D92" s="1"/>
      <c r="E92" s="1">
        <v>-9</v>
      </c>
      <c r="F92" s="1">
        <v>0</v>
      </c>
      <c r="G92" s="1">
        <v>-16</v>
      </c>
      <c r="H92" s="1"/>
      <c r="I92" s="1"/>
      <c r="J92" s="1"/>
      <c r="K92" s="1"/>
      <c r="L92" s="1"/>
      <c r="M92" s="1"/>
      <c r="N92" s="1"/>
      <c r="O92" s="1"/>
      <c r="P92" s="1"/>
      <c r="Q92" s="1">
        <v>-10</v>
      </c>
      <c r="R92" s="1">
        <v>0</v>
      </c>
      <c r="S92" s="1"/>
      <c r="T92" s="1">
        <v>0</v>
      </c>
      <c r="U92" s="1"/>
      <c r="V92" s="1"/>
      <c r="W92" s="1">
        <v>0</v>
      </c>
      <c r="X92" s="1">
        <v>-8</v>
      </c>
      <c r="Y92" s="1">
        <v>-8</v>
      </c>
      <c r="Z92" s="1">
        <v>0</v>
      </c>
      <c r="AA92" s="1"/>
      <c r="AB92" s="1">
        <v>-8</v>
      </c>
      <c r="AC92" s="1">
        <v>0</v>
      </c>
      <c r="AD92" s="1"/>
      <c r="AE92" s="1">
        <v>0</v>
      </c>
      <c r="AF92" s="22">
        <v>0</v>
      </c>
    </row>
    <row r="93" spans="1:32" x14ac:dyDescent="0.25">
      <c r="A93" s="12" t="s">
        <v>89</v>
      </c>
      <c r="B93" s="1"/>
      <c r="C93" s="1"/>
      <c r="D93" s="1"/>
      <c r="E93" s="1">
        <v>-9</v>
      </c>
      <c r="F93" s="1">
        <v>0</v>
      </c>
      <c r="G93" s="1">
        <v>-16</v>
      </c>
      <c r="H93" s="1"/>
      <c r="I93" s="1"/>
      <c r="J93" s="1"/>
      <c r="K93" s="1"/>
      <c r="L93" s="1"/>
      <c r="M93" s="1"/>
      <c r="N93" s="1"/>
      <c r="O93" s="1"/>
      <c r="P93" s="1"/>
      <c r="Q93" s="1">
        <v>-10</v>
      </c>
      <c r="R93" s="1">
        <v>0</v>
      </c>
      <c r="S93" s="1"/>
      <c r="T93" s="1">
        <v>0</v>
      </c>
      <c r="U93" s="1"/>
      <c r="V93" s="1"/>
      <c r="W93" s="1">
        <v>0</v>
      </c>
      <c r="X93" s="1">
        <v>-8</v>
      </c>
      <c r="Y93" s="1">
        <v>-8</v>
      </c>
      <c r="Z93" s="1">
        <v>0</v>
      </c>
      <c r="AA93" s="1"/>
      <c r="AB93" s="1">
        <v>-8</v>
      </c>
      <c r="AC93" s="1">
        <v>0</v>
      </c>
      <c r="AD93" s="1"/>
      <c r="AE93" s="1">
        <v>0</v>
      </c>
      <c r="AF93" s="22">
        <v>0</v>
      </c>
    </row>
    <row r="94" spans="1:32" x14ac:dyDescent="0.25">
      <c r="A94" s="12" t="s">
        <v>90</v>
      </c>
      <c r="B94" s="1"/>
      <c r="C94" s="1"/>
      <c r="D94" s="1"/>
      <c r="E94" s="1">
        <v>-9</v>
      </c>
      <c r="F94" s="1">
        <v>0</v>
      </c>
      <c r="G94" s="1">
        <v>-16</v>
      </c>
      <c r="H94" s="1"/>
      <c r="I94" s="1"/>
      <c r="J94" s="1"/>
      <c r="K94" s="1"/>
      <c r="L94" s="1"/>
      <c r="M94" s="1"/>
      <c r="N94" s="1"/>
      <c r="O94" s="1"/>
      <c r="P94" s="1"/>
      <c r="Q94" s="1">
        <v>-10</v>
      </c>
      <c r="R94" s="1">
        <v>0</v>
      </c>
      <c r="S94" s="1"/>
      <c r="T94" s="1">
        <v>0</v>
      </c>
      <c r="U94" s="1"/>
      <c r="V94" s="1"/>
      <c r="W94" s="1">
        <v>0</v>
      </c>
      <c r="X94" s="1">
        <v>-8</v>
      </c>
      <c r="Y94" s="1">
        <v>-8</v>
      </c>
      <c r="Z94" s="1">
        <v>0</v>
      </c>
      <c r="AA94" s="1"/>
      <c r="AB94" s="1">
        <v>-8</v>
      </c>
      <c r="AC94" s="1">
        <v>0</v>
      </c>
      <c r="AD94" s="1"/>
      <c r="AE94" s="1">
        <v>0</v>
      </c>
      <c r="AF94" s="22">
        <v>0</v>
      </c>
    </row>
    <row r="95" spans="1:32" x14ac:dyDescent="0.25">
      <c r="A95" s="12" t="s">
        <v>91</v>
      </c>
      <c r="B95" s="1"/>
      <c r="C95" s="1"/>
      <c r="D95" s="1"/>
      <c r="E95" s="1">
        <v>-9</v>
      </c>
      <c r="F95" s="1">
        <v>0</v>
      </c>
      <c r="G95" s="1">
        <v>-16</v>
      </c>
      <c r="H95" s="1"/>
      <c r="I95" s="1"/>
      <c r="J95" s="1"/>
      <c r="K95" s="1"/>
      <c r="L95" s="1"/>
      <c r="M95" s="1"/>
      <c r="N95" s="1"/>
      <c r="O95" s="1"/>
      <c r="P95" s="1"/>
      <c r="Q95" s="1">
        <v>-10</v>
      </c>
      <c r="R95" s="1">
        <v>0</v>
      </c>
      <c r="S95" s="1"/>
      <c r="T95" s="1">
        <v>0</v>
      </c>
      <c r="U95" s="1"/>
      <c r="V95" s="1"/>
      <c r="W95" s="1">
        <v>0</v>
      </c>
      <c r="X95" s="1">
        <v>-8</v>
      </c>
      <c r="Y95" s="1">
        <v>-8</v>
      </c>
      <c r="Z95" s="1">
        <v>0</v>
      </c>
      <c r="AA95" s="1"/>
      <c r="AB95" s="1">
        <v>-8</v>
      </c>
      <c r="AC95" s="1">
        <v>0</v>
      </c>
      <c r="AD95" s="1"/>
      <c r="AE95" s="1">
        <v>0</v>
      </c>
      <c r="AF95" s="22">
        <v>0</v>
      </c>
    </row>
    <row r="96" spans="1:32" x14ac:dyDescent="0.25">
      <c r="A96" s="12" t="s">
        <v>92</v>
      </c>
      <c r="B96" s="1"/>
      <c r="C96" s="1"/>
      <c r="D96" s="1"/>
      <c r="E96" s="1">
        <v>-9</v>
      </c>
      <c r="F96" s="1">
        <v>0</v>
      </c>
      <c r="G96" s="1">
        <v>-16</v>
      </c>
      <c r="H96" s="1"/>
      <c r="I96" s="1"/>
      <c r="J96" s="1"/>
      <c r="K96" s="1"/>
      <c r="L96" s="1"/>
      <c r="M96" s="1"/>
      <c r="N96" s="1"/>
      <c r="O96" s="1"/>
      <c r="P96" s="1"/>
      <c r="Q96" s="1">
        <v>-10</v>
      </c>
      <c r="R96" s="1">
        <v>0</v>
      </c>
      <c r="S96" s="1"/>
      <c r="T96" s="1">
        <v>0</v>
      </c>
      <c r="U96" s="1"/>
      <c r="V96" s="1"/>
      <c r="W96" s="1">
        <v>0</v>
      </c>
      <c r="X96" s="1">
        <v>-8</v>
      </c>
      <c r="Y96" s="1">
        <v>-8</v>
      </c>
      <c r="Z96" s="1">
        <v>0</v>
      </c>
      <c r="AA96" s="1"/>
      <c r="AB96" s="1">
        <v>-8</v>
      </c>
      <c r="AC96" s="1">
        <v>0</v>
      </c>
      <c r="AD96" s="1"/>
      <c r="AE96" s="1">
        <v>0</v>
      </c>
      <c r="AF96" s="22">
        <v>0</v>
      </c>
    </row>
    <row r="97" spans="1:32" x14ac:dyDescent="0.25">
      <c r="A97" s="12" t="s">
        <v>93</v>
      </c>
      <c r="B97" s="1"/>
      <c r="C97" s="1"/>
      <c r="D97" s="1"/>
      <c r="E97" s="1">
        <v>-9</v>
      </c>
      <c r="F97" s="1">
        <v>0</v>
      </c>
      <c r="G97" s="1">
        <v>-16</v>
      </c>
      <c r="H97" s="1"/>
      <c r="I97" s="1"/>
      <c r="J97" s="1"/>
      <c r="K97" s="1"/>
      <c r="L97" s="1"/>
      <c r="M97" s="1"/>
      <c r="N97" s="1"/>
      <c r="O97" s="1"/>
      <c r="P97" s="1"/>
      <c r="Q97" s="1">
        <v>-10</v>
      </c>
      <c r="R97" s="1">
        <v>0</v>
      </c>
      <c r="S97" s="1"/>
      <c r="T97" s="1">
        <v>0</v>
      </c>
      <c r="U97" s="1"/>
      <c r="V97" s="1"/>
      <c r="W97" s="1">
        <v>0</v>
      </c>
      <c r="X97" s="1">
        <v>-8</v>
      </c>
      <c r="Y97" s="1">
        <v>-8</v>
      </c>
      <c r="Z97" s="1">
        <v>0</v>
      </c>
      <c r="AA97" s="1"/>
      <c r="AB97" s="1">
        <v>-8</v>
      </c>
      <c r="AC97" s="1">
        <v>0</v>
      </c>
      <c r="AD97" s="1"/>
      <c r="AE97" s="1">
        <v>0</v>
      </c>
      <c r="AF97" s="22">
        <v>0</v>
      </c>
    </row>
    <row r="98" spans="1:32" x14ac:dyDescent="0.25">
      <c r="A98" s="12" t="s">
        <v>94</v>
      </c>
      <c r="B98" s="1"/>
      <c r="C98" s="1"/>
      <c r="D98" s="1"/>
      <c r="E98" s="1">
        <v>-9</v>
      </c>
      <c r="F98" s="1">
        <v>0</v>
      </c>
      <c r="G98" s="1">
        <v>-16</v>
      </c>
      <c r="H98" s="1"/>
      <c r="I98" s="1"/>
      <c r="J98" s="1"/>
      <c r="K98" s="1"/>
      <c r="L98" s="1"/>
      <c r="M98" s="1"/>
      <c r="N98" s="1"/>
      <c r="O98" s="1"/>
      <c r="P98" s="1"/>
      <c r="Q98" s="1">
        <v>-10</v>
      </c>
      <c r="R98" s="1">
        <v>0</v>
      </c>
      <c r="S98" s="1"/>
      <c r="T98" s="1">
        <v>0</v>
      </c>
      <c r="U98" s="1"/>
      <c r="V98" s="1"/>
      <c r="W98" s="1">
        <v>0</v>
      </c>
      <c r="X98" s="1">
        <v>-8</v>
      </c>
      <c r="Y98" s="1">
        <v>-8</v>
      </c>
      <c r="Z98" s="1">
        <v>0</v>
      </c>
      <c r="AA98" s="1"/>
      <c r="AB98" s="1">
        <v>-8</v>
      </c>
      <c r="AC98" s="1">
        <v>0</v>
      </c>
      <c r="AD98" s="1"/>
      <c r="AE98" s="1">
        <v>0</v>
      </c>
      <c r="AF98" s="22">
        <v>0</v>
      </c>
    </row>
    <row r="99" spans="1:32" x14ac:dyDescent="0.25">
      <c r="A99" s="12" t="s">
        <v>95</v>
      </c>
      <c r="B99" s="1"/>
      <c r="C99" s="1"/>
      <c r="D99" s="1"/>
      <c r="E99" s="1">
        <v>-9</v>
      </c>
      <c r="F99" s="1">
        <v>0</v>
      </c>
      <c r="G99" s="1">
        <v>-16</v>
      </c>
      <c r="H99" s="1"/>
      <c r="I99" s="1"/>
      <c r="J99" s="1"/>
      <c r="K99" s="1"/>
      <c r="L99" s="1"/>
      <c r="M99" s="1"/>
      <c r="N99" s="1"/>
      <c r="O99" s="1"/>
      <c r="P99" s="1"/>
      <c r="Q99" s="1">
        <v>-10</v>
      </c>
      <c r="R99" s="1">
        <v>0</v>
      </c>
      <c r="S99" s="1"/>
      <c r="T99" s="1">
        <v>0</v>
      </c>
      <c r="U99" s="1"/>
      <c r="V99" s="1"/>
      <c r="W99" s="1">
        <v>0</v>
      </c>
      <c r="X99" s="1">
        <v>-8</v>
      </c>
      <c r="Y99" s="1">
        <v>-8</v>
      </c>
      <c r="Z99" s="1">
        <v>0</v>
      </c>
      <c r="AA99" s="1"/>
      <c r="AB99" s="1">
        <v>-8</v>
      </c>
      <c r="AC99" s="1">
        <v>0</v>
      </c>
      <c r="AD99" s="1"/>
      <c r="AE99" s="1">
        <v>0</v>
      </c>
      <c r="AF99" s="20">
        <v>0</v>
      </c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-2.7E-2</v>
      </c>
      <c r="F100" s="3">
        <f t="shared" si="0"/>
        <v>-0.03</v>
      </c>
      <c r="G100" s="3">
        <f t="shared" si="0"/>
        <v>-0.1181125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-0.04</v>
      </c>
      <c r="R100" s="3">
        <f t="shared" si="0"/>
        <v>-6.9000000000000006E-2</v>
      </c>
      <c r="S100" s="3">
        <f t="shared" si="0"/>
        <v>0</v>
      </c>
      <c r="T100" s="3">
        <f t="shared" si="0"/>
        <v>-0.02</v>
      </c>
      <c r="U100" s="3">
        <f t="shared" si="0"/>
        <v>0</v>
      </c>
      <c r="V100" s="3">
        <f t="shared" si="0"/>
        <v>0</v>
      </c>
      <c r="W100" s="3">
        <f t="shared" si="0"/>
        <v>-0.01</v>
      </c>
      <c r="X100" s="3">
        <f t="shared" si="0"/>
        <v>-2.8000000000000001E-2</v>
      </c>
      <c r="Y100" s="3">
        <f t="shared" si="0"/>
        <v>-6.8000000000000005E-2</v>
      </c>
      <c r="Z100" s="3">
        <f t="shared" si="0"/>
        <v>-3.2000000000000001E-2</v>
      </c>
      <c r="AA100" s="3">
        <f t="shared" si="0"/>
        <v>0</v>
      </c>
      <c r="AB100" s="3">
        <f t="shared" si="0"/>
        <v>-3.5999999999999997E-2</v>
      </c>
      <c r="AC100" s="3">
        <f t="shared" si="0"/>
        <v>-8.0000000000000002E-3</v>
      </c>
      <c r="AD100" s="3">
        <f t="shared" si="0"/>
        <v>0</v>
      </c>
      <c r="AE100" s="3">
        <f t="shared" si="0"/>
        <v>-3.2500000000000001E-2</v>
      </c>
      <c r="AF100" s="3">
        <f t="shared" si="0"/>
        <v>-2.5000000000000001E-3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-0.12039999999999744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105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>
        <v>-0.4</v>
      </c>
      <c r="F4" s="1">
        <v>-0.4</v>
      </c>
      <c r="G4" s="1">
        <v>-0.4</v>
      </c>
      <c r="H4" s="1">
        <v>-0.4</v>
      </c>
      <c r="I4" s="1">
        <v>-0.4</v>
      </c>
      <c r="J4" s="1">
        <v>-0.4</v>
      </c>
      <c r="K4" s="1">
        <v>-0.4</v>
      </c>
      <c r="L4" s="1">
        <v>-0.4</v>
      </c>
      <c r="M4" s="1">
        <v>-0.4</v>
      </c>
      <c r="N4" s="1">
        <v>-0.4</v>
      </c>
      <c r="O4" s="1">
        <v>-0.4</v>
      </c>
      <c r="P4" s="1">
        <v>-0.4</v>
      </c>
      <c r="Q4" s="1">
        <v>-0.4</v>
      </c>
      <c r="R4" s="1">
        <v>-0.4</v>
      </c>
      <c r="S4" s="1">
        <v>-0.4</v>
      </c>
      <c r="T4" s="1">
        <v>-0.4</v>
      </c>
      <c r="U4" s="1">
        <v>-0.4</v>
      </c>
      <c r="V4" s="1">
        <v>-0.4</v>
      </c>
      <c r="W4" s="1">
        <v>-0.4</v>
      </c>
      <c r="X4" s="1">
        <v>-0.4</v>
      </c>
      <c r="Y4" s="1">
        <v>-0.4</v>
      </c>
      <c r="Z4" s="1">
        <v>-0.4</v>
      </c>
      <c r="AA4" s="1">
        <v>-0.4</v>
      </c>
      <c r="AB4" s="1">
        <v>-0.4</v>
      </c>
      <c r="AC4" s="1">
        <v>-0.4</v>
      </c>
      <c r="AD4" s="1">
        <v>-0.4</v>
      </c>
      <c r="AE4" s="1">
        <v>-0.4</v>
      </c>
      <c r="AF4" s="20">
        <v>-0.4</v>
      </c>
    </row>
    <row r="5" spans="1:32" x14ac:dyDescent="0.25">
      <c r="A5" s="12" t="s">
        <v>1</v>
      </c>
      <c r="B5" s="1"/>
      <c r="C5" s="1"/>
      <c r="D5" s="1"/>
      <c r="E5" s="1">
        <v>-0.4</v>
      </c>
      <c r="F5" s="1">
        <v>-0.4</v>
      </c>
      <c r="G5" s="1">
        <v>-0.4</v>
      </c>
      <c r="H5" s="1">
        <v>-0.4</v>
      </c>
      <c r="I5" s="1">
        <v>-0.4</v>
      </c>
      <c r="J5" s="1">
        <v>-0.4</v>
      </c>
      <c r="K5" s="1">
        <v>-0.4</v>
      </c>
      <c r="L5" s="1">
        <v>-0.4</v>
      </c>
      <c r="M5" s="1">
        <v>-0.4</v>
      </c>
      <c r="N5" s="1">
        <v>-0.4</v>
      </c>
      <c r="O5" s="1">
        <v>-0.4</v>
      </c>
      <c r="P5" s="1">
        <v>-0.4</v>
      </c>
      <c r="Q5" s="1">
        <v>-0.4</v>
      </c>
      <c r="R5" s="1">
        <v>-0.4</v>
      </c>
      <c r="S5" s="1">
        <v>-0.4</v>
      </c>
      <c r="T5" s="1">
        <v>-0.4</v>
      </c>
      <c r="U5" s="1">
        <v>-0.4</v>
      </c>
      <c r="V5" s="1">
        <v>-0.4</v>
      </c>
      <c r="W5" s="1">
        <v>-0.4</v>
      </c>
      <c r="X5" s="1">
        <v>-0.4</v>
      </c>
      <c r="Y5" s="1">
        <v>-0.4</v>
      </c>
      <c r="Z5" s="1">
        <v>-0.4</v>
      </c>
      <c r="AA5" s="1">
        <v>-0.4</v>
      </c>
      <c r="AB5" s="1">
        <v>-0.4</v>
      </c>
      <c r="AC5" s="1">
        <v>-0.4</v>
      </c>
      <c r="AD5" s="1">
        <v>-0.4</v>
      </c>
      <c r="AE5" s="1">
        <v>-0.4</v>
      </c>
      <c r="AF5" s="22">
        <v>-0.4</v>
      </c>
    </row>
    <row r="6" spans="1:32" x14ac:dyDescent="0.25">
      <c r="A6" s="12" t="s">
        <v>2</v>
      </c>
      <c r="B6" s="1"/>
      <c r="C6" s="1"/>
      <c r="D6" s="1"/>
      <c r="E6" s="1">
        <v>-0.4</v>
      </c>
      <c r="F6" s="1">
        <v>-0.4</v>
      </c>
      <c r="G6" s="1">
        <v>-0.4</v>
      </c>
      <c r="H6" s="1">
        <v>-0.4</v>
      </c>
      <c r="I6" s="1">
        <v>-0.4</v>
      </c>
      <c r="J6" s="1">
        <v>-0.4</v>
      </c>
      <c r="K6" s="1">
        <v>-0.4</v>
      </c>
      <c r="L6" s="1">
        <v>-0.4</v>
      </c>
      <c r="M6" s="1">
        <v>-0.4</v>
      </c>
      <c r="N6" s="1">
        <v>-0.4</v>
      </c>
      <c r="O6" s="1">
        <v>-0.4</v>
      </c>
      <c r="P6" s="1">
        <v>-0.4</v>
      </c>
      <c r="Q6" s="1">
        <v>-0.4</v>
      </c>
      <c r="R6" s="1">
        <v>-0.4</v>
      </c>
      <c r="S6" s="1">
        <v>-0.4</v>
      </c>
      <c r="T6" s="1">
        <v>-0.4</v>
      </c>
      <c r="U6" s="1">
        <v>-0.4</v>
      </c>
      <c r="V6" s="1">
        <v>-0.4</v>
      </c>
      <c r="W6" s="1">
        <v>-0.4</v>
      </c>
      <c r="X6" s="1">
        <v>-0.4</v>
      </c>
      <c r="Y6" s="1">
        <v>-0.4</v>
      </c>
      <c r="Z6" s="1">
        <v>-0.4</v>
      </c>
      <c r="AA6" s="1">
        <v>-0.4</v>
      </c>
      <c r="AB6" s="1">
        <v>-0.4</v>
      </c>
      <c r="AC6" s="1">
        <v>-0.4</v>
      </c>
      <c r="AD6" s="1">
        <v>-0.4</v>
      </c>
      <c r="AE6" s="1">
        <v>-0.4</v>
      </c>
      <c r="AF6" s="22">
        <v>-0.4</v>
      </c>
    </row>
    <row r="7" spans="1:32" x14ac:dyDescent="0.25">
      <c r="A7" s="12" t="s">
        <v>3</v>
      </c>
      <c r="B7" s="1"/>
      <c r="C7" s="1"/>
      <c r="D7" s="1"/>
      <c r="E7" s="1">
        <v>-0.4</v>
      </c>
      <c r="F7" s="1">
        <v>-0.4</v>
      </c>
      <c r="G7" s="1">
        <v>-0.4</v>
      </c>
      <c r="H7" s="1">
        <v>-0.4</v>
      </c>
      <c r="I7" s="1">
        <v>-0.4</v>
      </c>
      <c r="J7" s="1">
        <v>-0.4</v>
      </c>
      <c r="K7" s="1">
        <v>-0.4</v>
      </c>
      <c r="L7" s="1">
        <v>-0.4</v>
      </c>
      <c r="M7" s="1">
        <v>-0.4</v>
      </c>
      <c r="N7" s="1">
        <v>-0.4</v>
      </c>
      <c r="O7" s="1">
        <v>-0.4</v>
      </c>
      <c r="P7" s="1">
        <v>-0.4</v>
      </c>
      <c r="Q7" s="1">
        <v>-0.4</v>
      </c>
      <c r="R7" s="1">
        <v>-0.4</v>
      </c>
      <c r="S7" s="1">
        <v>-0.4</v>
      </c>
      <c r="T7" s="1">
        <v>-0.4</v>
      </c>
      <c r="U7" s="1">
        <v>-0.4</v>
      </c>
      <c r="V7" s="1">
        <v>-0.4</v>
      </c>
      <c r="W7" s="1">
        <v>-0.4</v>
      </c>
      <c r="X7" s="1">
        <v>-0.4</v>
      </c>
      <c r="Y7" s="1">
        <v>-0.4</v>
      </c>
      <c r="Z7" s="1">
        <v>-0.4</v>
      </c>
      <c r="AA7" s="1">
        <v>-0.4</v>
      </c>
      <c r="AB7" s="1">
        <v>-0.4</v>
      </c>
      <c r="AC7" s="1">
        <v>-0.4</v>
      </c>
      <c r="AD7" s="1">
        <v>-0.4</v>
      </c>
      <c r="AE7" s="1">
        <v>-0.4</v>
      </c>
      <c r="AF7" s="22">
        <v>-0.4</v>
      </c>
    </row>
    <row r="8" spans="1:32" x14ac:dyDescent="0.25">
      <c r="A8" s="12" t="s">
        <v>4</v>
      </c>
      <c r="B8" s="1"/>
      <c r="C8" s="1"/>
      <c r="D8" s="1"/>
      <c r="E8" s="1">
        <v>-0.4</v>
      </c>
      <c r="F8" s="1">
        <v>-0.4</v>
      </c>
      <c r="G8" s="1">
        <v>-0.4</v>
      </c>
      <c r="H8" s="1">
        <v>-0.4</v>
      </c>
      <c r="I8" s="1">
        <v>-0.4</v>
      </c>
      <c r="J8" s="1">
        <v>-0.4</v>
      </c>
      <c r="K8" s="1">
        <v>-0.4</v>
      </c>
      <c r="L8" s="1">
        <v>-0.4</v>
      </c>
      <c r="M8" s="1">
        <v>-0.4</v>
      </c>
      <c r="N8" s="1">
        <v>-0.4</v>
      </c>
      <c r="O8" s="1">
        <v>-0.4</v>
      </c>
      <c r="P8" s="1">
        <v>-0.4</v>
      </c>
      <c r="Q8" s="1">
        <v>-0.4</v>
      </c>
      <c r="R8" s="1">
        <v>-0.4</v>
      </c>
      <c r="S8" s="1">
        <v>-0.4</v>
      </c>
      <c r="T8" s="1">
        <v>-0.4</v>
      </c>
      <c r="U8" s="1">
        <v>-0.4</v>
      </c>
      <c r="V8" s="1">
        <v>-0.4</v>
      </c>
      <c r="W8" s="1">
        <v>-0.4</v>
      </c>
      <c r="X8" s="1">
        <v>-0.4</v>
      </c>
      <c r="Y8" s="1">
        <v>-0.4</v>
      </c>
      <c r="Z8" s="1">
        <v>-0.4</v>
      </c>
      <c r="AA8" s="1">
        <v>-0.4</v>
      </c>
      <c r="AB8" s="1">
        <v>-0.4</v>
      </c>
      <c r="AC8" s="1">
        <v>-0.4</v>
      </c>
      <c r="AD8" s="1">
        <v>-0.4</v>
      </c>
      <c r="AE8" s="1">
        <v>-0.4</v>
      </c>
      <c r="AF8" s="22">
        <v>-0.4</v>
      </c>
    </row>
    <row r="9" spans="1:32" x14ac:dyDescent="0.25">
      <c r="A9" s="12" t="s">
        <v>5</v>
      </c>
      <c r="B9" s="1"/>
      <c r="C9" s="1"/>
      <c r="D9" s="1"/>
      <c r="E9" s="1">
        <v>-0.4</v>
      </c>
      <c r="F9" s="1">
        <v>-0.4</v>
      </c>
      <c r="G9" s="1">
        <v>-0.4</v>
      </c>
      <c r="H9" s="1">
        <v>-0.4</v>
      </c>
      <c r="I9" s="1">
        <v>-0.4</v>
      </c>
      <c r="J9" s="1">
        <v>-0.4</v>
      </c>
      <c r="K9" s="1">
        <v>-0.4</v>
      </c>
      <c r="L9" s="1">
        <v>-0.4</v>
      </c>
      <c r="M9" s="1">
        <v>-0.4</v>
      </c>
      <c r="N9" s="1">
        <v>-0.4</v>
      </c>
      <c r="O9" s="1">
        <v>-0.4</v>
      </c>
      <c r="P9" s="1">
        <v>-0.4</v>
      </c>
      <c r="Q9" s="1">
        <v>-0.4</v>
      </c>
      <c r="R9" s="1">
        <v>-0.4</v>
      </c>
      <c r="S9" s="1">
        <v>-0.4</v>
      </c>
      <c r="T9" s="1">
        <v>-0.4</v>
      </c>
      <c r="U9" s="1">
        <v>-0.4</v>
      </c>
      <c r="V9" s="1">
        <v>-0.4</v>
      </c>
      <c r="W9" s="1">
        <v>-0.4</v>
      </c>
      <c r="X9" s="1">
        <v>-0.4</v>
      </c>
      <c r="Y9" s="1">
        <v>-0.4</v>
      </c>
      <c r="Z9" s="1">
        <v>-0.4</v>
      </c>
      <c r="AA9" s="1">
        <v>-0.4</v>
      </c>
      <c r="AB9" s="1">
        <v>-0.4</v>
      </c>
      <c r="AC9" s="1">
        <v>-0.4</v>
      </c>
      <c r="AD9" s="1">
        <v>-0.4</v>
      </c>
      <c r="AE9" s="1">
        <v>-0.4</v>
      </c>
      <c r="AF9" s="22">
        <v>-0.4</v>
      </c>
    </row>
    <row r="10" spans="1:32" x14ac:dyDescent="0.25">
      <c r="A10" s="12" t="s">
        <v>6</v>
      </c>
      <c r="B10" s="1"/>
      <c r="C10" s="1"/>
      <c r="D10" s="1"/>
      <c r="E10" s="1">
        <v>-0.4</v>
      </c>
      <c r="F10" s="1">
        <v>-0.4</v>
      </c>
      <c r="G10" s="1">
        <v>-0.4</v>
      </c>
      <c r="H10" s="1">
        <v>-0.4</v>
      </c>
      <c r="I10" s="1">
        <v>-0.4</v>
      </c>
      <c r="J10" s="1">
        <v>-0.4</v>
      </c>
      <c r="K10" s="1">
        <v>-0.4</v>
      </c>
      <c r="L10" s="1">
        <v>-0.4</v>
      </c>
      <c r="M10" s="1">
        <v>-0.4</v>
      </c>
      <c r="N10" s="1">
        <v>-0.4</v>
      </c>
      <c r="O10" s="1">
        <v>-0.4</v>
      </c>
      <c r="P10" s="1">
        <v>-0.4</v>
      </c>
      <c r="Q10" s="1">
        <v>-0.4</v>
      </c>
      <c r="R10" s="1">
        <v>-0.4</v>
      </c>
      <c r="S10" s="1">
        <v>-0.4</v>
      </c>
      <c r="T10" s="1">
        <v>-0.4</v>
      </c>
      <c r="U10" s="1">
        <v>-0.4</v>
      </c>
      <c r="V10" s="1">
        <v>-0.4</v>
      </c>
      <c r="W10" s="1">
        <v>-0.4</v>
      </c>
      <c r="X10" s="1">
        <v>-0.4</v>
      </c>
      <c r="Y10" s="1">
        <v>-0.4</v>
      </c>
      <c r="Z10" s="1">
        <v>-0.4</v>
      </c>
      <c r="AA10" s="1">
        <v>-0.4</v>
      </c>
      <c r="AB10" s="1">
        <v>-0.4</v>
      </c>
      <c r="AC10" s="1">
        <v>0</v>
      </c>
      <c r="AD10" s="1">
        <v>-0.4</v>
      </c>
      <c r="AE10" s="1">
        <v>-0.4</v>
      </c>
      <c r="AF10" s="22">
        <v>-0.4</v>
      </c>
    </row>
    <row r="11" spans="1:32" x14ac:dyDescent="0.25">
      <c r="A11" s="12" t="s">
        <v>7</v>
      </c>
      <c r="B11" s="1"/>
      <c r="C11" s="1"/>
      <c r="D11" s="1"/>
      <c r="E11" s="1">
        <v>-0.4</v>
      </c>
      <c r="F11" s="1">
        <v>-0.4</v>
      </c>
      <c r="G11" s="1">
        <v>-0.4</v>
      </c>
      <c r="H11" s="1">
        <v>-0.4</v>
      </c>
      <c r="I11" s="1">
        <v>-0.4</v>
      </c>
      <c r="J11" s="1">
        <v>-0.4</v>
      </c>
      <c r="K11" s="1">
        <v>-0.4</v>
      </c>
      <c r="L11" s="1">
        <v>-0.4</v>
      </c>
      <c r="M11" s="1">
        <v>-0.4</v>
      </c>
      <c r="N11" s="1">
        <v>-0.4</v>
      </c>
      <c r="O11" s="1">
        <v>-0.4</v>
      </c>
      <c r="P11" s="1">
        <v>-0.4</v>
      </c>
      <c r="Q11" s="1">
        <v>-0.4</v>
      </c>
      <c r="R11" s="1">
        <v>-0.4</v>
      </c>
      <c r="S11" s="1">
        <v>-0.4</v>
      </c>
      <c r="T11" s="1">
        <v>-0.4</v>
      </c>
      <c r="U11" s="1">
        <v>-0.4</v>
      </c>
      <c r="V11" s="1">
        <v>-0.4</v>
      </c>
      <c r="W11" s="1">
        <v>-0.4</v>
      </c>
      <c r="X11" s="1">
        <v>-0.4</v>
      </c>
      <c r="Y11" s="1">
        <v>-0.4</v>
      </c>
      <c r="Z11" s="1">
        <v>-0.4</v>
      </c>
      <c r="AA11" s="1">
        <v>-0.4</v>
      </c>
      <c r="AB11" s="1">
        <v>-0.4</v>
      </c>
      <c r="AC11" s="1">
        <v>0</v>
      </c>
      <c r="AD11" s="1">
        <v>-0.4</v>
      </c>
      <c r="AE11" s="1">
        <v>-0.4</v>
      </c>
      <c r="AF11" s="22">
        <v>-0.4</v>
      </c>
    </row>
    <row r="12" spans="1:32" x14ac:dyDescent="0.25">
      <c r="A12" s="12" t="s">
        <v>8</v>
      </c>
      <c r="B12" s="1"/>
      <c r="C12" s="1"/>
      <c r="D12" s="1"/>
      <c r="E12" s="1">
        <v>-0.4</v>
      </c>
      <c r="F12" s="1">
        <v>-0.4</v>
      </c>
      <c r="G12" s="1">
        <v>-0.4</v>
      </c>
      <c r="H12" s="1">
        <v>-0.4</v>
      </c>
      <c r="I12" s="1">
        <v>-0.4</v>
      </c>
      <c r="J12" s="1">
        <v>0</v>
      </c>
      <c r="K12" s="1">
        <v>-0.4</v>
      </c>
      <c r="L12" s="1">
        <v>-0.4</v>
      </c>
      <c r="M12" s="1">
        <v>0</v>
      </c>
      <c r="N12" s="1">
        <v>-0.4</v>
      </c>
      <c r="O12" s="1">
        <v>-0.4</v>
      </c>
      <c r="P12" s="1">
        <v>-0.4</v>
      </c>
      <c r="Q12" s="1">
        <v>-0.4</v>
      </c>
      <c r="R12" s="1">
        <v>-0.4</v>
      </c>
      <c r="S12" s="1">
        <v>-0.4</v>
      </c>
      <c r="T12" s="1">
        <v>-0.4</v>
      </c>
      <c r="U12" s="1">
        <v>-0.4</v>
      </c>
      <c r="V12" s="1">
        <v>-0.4</v>
      </c>
      <c r="W12" s="1">
        <v>-0.4</v>
      </c>
      <c r="X12" s="1">
        <v>-0.4</v>
      </c>
      <c r="Y12" s="1">
        <v>-0.4</v>
      </c>
      <c r="Z12" s="1">
        <v>-0.4</v>
      </c>
      <c r="AA12" s="1">
        <v>-0.4</v>
      </c>
      <c r="AB12" s="1">
        <v>-0.4</v>
      </c>
      <c r="AC12" s="1">
        <v>0</v>
      </c>
      <c r="AD12" s="1">
        <v>-0.4</v>
      </c>
      <c r="AE12" s="1">
        <v>-0.4</v>
      </c>
      <c r="AF12" s="22">
        <v>-0.4</v>
      </c>
    </row>
    <row r="13" spans="1:32" x14ac:dyDescent="0.25">
      <c r="A13" s="12" t="s">
        <v>9</v>
      </c>
      <c r="B13" s="1"/>
      <c r="C13" s="1"/>
      <c r="D13" s="1"/>
      <c r="E13" s="1">
        <v>-0.4</v>
      </c>
      <c r="F13" s="1">
        <v>-0.4</v>
      </c>
      <c r="G13" s="1">
        <v>-0.4</v>
      </c>
      <c r="H13" s="1">
        <v>-0.4</v>
      </c>
      <c r="I13" s="1">
        <v>-0.4</v>
      </c>
      <c r="J13" s="1">
        <v>0</v>
      </c>
      <c r="K13" s="1">
        <v>-0.4</v>
      </c>
      <c r="L13" s="1">
        <v>-0.4</v>
      </c>
      <c r="M13" s="1">
        <v>0</v>
      </c>
      <c r="N13" s="1">
        <v>-0.4</v>
      </c>
      <c r="O13" s="1">
        <v>-0.4</v>
      </c>
      <c r="P13" s="1">
        <v>-0.4</v>
      </c>
      <c r="Q13" s="1">
        <v>-0.4</v>
      </c>
      <c r="R13" s="1">
        <v>-0.4</v>
      </c>
      <c r="S13" s="1">
        <v>-0.4</v>
      </c>
      <c r="T13" s="1">
        <v>-0.4</v>
      </c>
      <c r="U13" s="1">
        <v>-0.4</v>
      </c>
      <c r="V13" s="1">
        <v>-0.4</v>
      </c>
      <c r="W13" s="1">
        <v>-0.4</v>
      </c>
      <c r="X13" s="1">
        <v>-0.4</v>
      </c>
      <c r="Y13" s="1">
        <v>-0.4</v>
      </c>
      <c r="Z13" s="1">
        <v>-0.4</v>
      </c>
      <c r="AA13" s="1">
        <v>-0.4</v>
      </c>
      <c r="AB13" s="1">
        <v>-0.4</v>
      </c>
      <c r="AC13" s="1">
        <v>0</v>
      </c>
      <c r="AD13" s="1">
        <v>-0.4</v>
      </c>
      <c r="AE13" s="1">
        <v>-0.4</v>
      </c>
      <c r="AF13" s="22">
        <v>-0.4</v>
      </c>
    </row>
    <row r="14" spans="1:32" x14ac:dyDescent="0.25">
      <c r="A14" s="12" t="s">
        <v>10</v>
      </c>
      <c r="B14" s="1"/>
      <c r="C14" s="1"/>
      <c r="D14" s="1"/>
      <c r="E14" s="1">
        <v>-0.4</v>
      </c>
      <c r="F14" s="1">
        <v>-0.4</v>
      </c>
      <c r="G14" s="1">
        <v>-0.4</v>
      </c>
      <c r="H14" s="1">
        <v>-0.4</v>
      </c>
      <c r="I14" s="1">
        <v>-0.4</v>
      </c>
      <c r="J14" s="1">
        <v>0</v>
      </c>
      <c r="K14" s="1">
        <v>-0.4</v>
      </c>
      <c r="L14" s="1">
        <v>-0.4</v>
      </c>
      <c r="M14" s="1">
        <v>0</v>
      </c>
      <c r="N14" s="1">
        <v>-0.4</v>
      </c>
      <c r="O14" s="1">
        <v>0</v>
      </c>
      <c r="P14" s="1">
        <v>0</v>
      </c>
      <c r="Q14" s="1">
        <v>-0.4</v>
      </c>
      <c r="R14" s="1">
        <v>-0.4</v>
      </c>
      <c r="S14" s="1">
        <v>-0.4</v>
      </c>
      <c r="T14" s="1">
        <v>-0.4</v>
      </c>
      <c r="U14" s="1">
        <v>-0.4</v>
      </c>
      <c r="V14" s="1">
        <v>-0.4</v>
      </c>
      <c r="W14" s="1">
        <v>-0.4</v>
      </c>
      <c r="X14" s="1">
        <v>-0.4</v>
      </c>
      <c r="Y14" s="1">
        <v>-0.4</v>
      </c>
      <c r="Z14" s="1">
        <v>-0.4</v>
      </c>
      <c r="AA14" s="1">
        <v>0</v>
      </c>
      <c r="AB14" s="1">
        <v>-0.4</v>
      </c>
      <c r="AC14" s="1">
        <v>0</v>
      </c>
      <c r="AD14" s="1">
        <v>-0.4</v>
      </c>
      <c r="AE14" s="1">
        <v>-0.4</v>
      </c>
      <c r="AF14" s="22">
        <v>-0.4</v>
      </c>
    </row>
    <row r="15" spans="1:32" x14ac:dyDescent="0.25">
      <c r="A15" s="12" t="s">
        <v>11</v>
      </c>
      <c r="B15" s="1"/>
      <c r="C15" s="1"/>
      <c r="D15" s="1"/>
      <c r="E15" s="1">
        <v>-0.4</v>
      </c>
      <c r="F15" s="1">
        <v>-0.4</v>
      </c>
      <c r="G15" s="1">
        <v>-0.4</v>
      </c>
      <c r="H15" s="1">
        <v>-0.4</v>
      </c>
      <c r="I15" s="1">
        <v>-0.4</v>
      </c>
      <c r="J15" s="1">
        <v>0</v>
      </c>
      <c r="K15" s="1">
        <v>-0.4</v>
      </c>
      <c r="L15" s="1">
        <v>-0.4</v>
      </c>
      <c r="M15" s="1">
        <v>0</v>
      </c>
      <c r="N15" s="1">
        <v>-0.4</v>
      </c>
      <c r="O15" s="1">
        <v>0</v>
      </c>
      <c r="P15" s="1">
        <v>0</v>
      </c>
      <c r="Q15" s="1">
        <v>-0.4</v>
      </c>
      <c r="R15" s="1">
        <v>-0.4</v>
      </c>
      <c r="S15" s="1">
        <v>-0.4</v>
      </c>
      <c r="T15" s="1">
        <v>-0.4</v>
      </c>
      <c r="U15" s="1">
        <v>-0.4</v>
      </c>
      <c r="V15" s="1">
        <v>-0.4</v>
      </c>
      <c r="W15" s="1">
        <v>-0.4</v>
      </c>
      <c r="X15" s="1">
        <v>-0.4</v>
      </c>
      <c r="Y15" s="1">
        <v>-0.4</v>
      </c>
      <c r="Z15" s="1">
        <v>-0.4</v>
      </c>
      <c r="AA15" s="1">
        <v>0</v>
      </c>
      <c r="AB15" s="1">
        <v>-0.4</v>
      </c>
      <c r="AC15" s="1">
        <v>0</v>
      </c>
      <c r="AD15" s="1">
        <v>-0.4</v>
      </c>
      <c r="AE15" s="1">
        <v>-0.4</v>
      </c>
      <c r="AF15" s="22">
        <v>-0.4</v>
      </c>
    </row>
    <row r="16" spans="1:32" x14ac:dyDescent="0.25">
      <c r="A16" s="12" t="s">
        <v>12</v>
      </c>
      <c r="B16" s="1"/>
      <c r="C16" s="1"/>
      <c r="D16" s="1"/>
      <c r="E16" s="1">
        <v>-0.4</v>
      </c>
      <c r="F16" s="1">
        <v>-0.4</v>
      </c>
      <c r="G16" s="1">
        <v>-0.4</v>
      </c>
      <c r="H16" s="1">
        <v>-0.4</v>
      </c>
      <c r="I16" s="1">
        <v>0</v>
      </c>
      <c r="J16" s="1">
        <v>0</v>
      </c>
      <c r="K16" s="1">
        <v>0</v>
      </c>
      <c r="L16" s="1">
        <v>-0.4</v>
      </c>
      <c r="M16" s="1">
        <v>0</v>
      </c>
      <c r="N16" s="1">
        <v>0</v>
      </c>
      <c r="O16" s="1">
        <v>0</v>
      </c>
      <c r="P16" s="1">
        <v>0</v>
      </c>
      <c r="Q16" s="1">
        <v>-0.4</v>
      </c>
      <c r="R16" s="1">
        <v>-0.4</v>
      </c>
      <c r="S16" s="1">
        <v>-0.4</v>
      </c>
      <c r="T16" s="1">
        <v>-0.4</v>
      </c>
      <c r="U16" s="1">
        <v>-0.4</v>
      </c>
      <c r="V16" s="1">
        <v>-0.4</v>
      </c>
      <c r="W16" s="1">
        <v>-0.4</v>
      </c>
      <c r="X16" s="1">
        <v>-0.4</v>
      </c>
      <c r="Y16" s="1">
        <v>-0.4</v>
      </c>
      <c r="Z16" s="1">
        <v>-0.4</v>
      </c>
      <c r="AA16" s="1">
        <v>0</v>
      </c>
      <c r="AB16" s="1">
        <v>-0.4</v>
      </c>
      <c r="AC16" s="1">
        <v>0</v>
      </c>
      <c r="AD16" s="1">
        <v>0</v>
      </c>
      <c r="AE16" s="1">
        <v>-0.4</v>
      </c>
      <c r="AF16" s="22">
        <v>-0.4</v>
      </c>
    </row>
    <row r="17" spans="1:32" x14ac:dyDescent="0.25">
      <c r="A17" s="12" t="s">
        <v>13</v>
      </c>
      <c r="B17" s="1"/>
      <c r="C17" s="1"/>
      <c r="D17" s="1"/>
      <c r="E17" s="1">
        <v>-0.4</v>
      </c>
      <c r="F17" s="1">
        <v>-0.4</v>
      </c>
      <c r="G17" s="1">
        <v>-0.4</v>
      </c>
      <c r="H17" s="1">
        <v>-0.4</v>
      </c>
      <c r="I17" s="1">
        <v>0</v>
      </c>
      <c r="J17" s="1">
        <v>0</v>
      </c>
      <c r="K17" s="1">
        <v>0</v>
      </c>
      <c r="L17" s="1">
        <v>-0.4</v>
      </c>
      <c r="M17" s="1">
        <v>0</v>
      </c>
      <c r="N17" s="1">
        <v>0</v>
      </c>
      <c r="O17" s="1">
        <v>0</v>
      </c>
      <c r="P17" s="1">
        <v>0</v>
      </c>
      <c r="Q17" s="1">
        <v>-0.4</v>
      </c>
      <c r="R17" s="1">
        <v>-0.4</v>
      </c>
      <c r="S17" s="1">
        <v>-0.4</v>
      </c>
      <c r="T17" s="1">
        <v>-0.4</v>
      </c>
      <c r="U17" s="1">
        <v>-0.4</v>
      </c>
      <c r="V17" s="1">
        <v>-0.4</v>
      </c>
      <c r="W17" s="1">
        <v>-0.4</v>
      </c>
      <c r="X17" s="1">
        <v>-0.4</v>
      </c>
      <c r="Y17" s="1">
        <v>-0.4</v>
      </c>
      <c r="Z17" s="1">
        <v>-0.4</v>
      </c>
      <c r="AA17" s="1">
        <v>0</v>
      </c>
      <c r="AB17" s="1">
        <v>-0.4</v>
      </c>
      <c r="AC17" s="1">
        <v>0</v>
      </c>
      <c r="AD17" s="1">
        <v>0</v>
      </c>
      <c r="AE17" s="1">
        <v>-0.4</v>
      </c>
      <c r="AF17" s="22">
        <v>-0.4</v>
      </c>
    </row>
    <row r="18" spans="1:32" x14ac:dyDescent="0.25">
      <c r="A18" s="12" t="s">
        <v>14</v>
      </c>
      <c r="B18" s="1"/>
      <c r="C18" s="1"/>
      <c r="D18" s="1"/>
      <c r="E18" s="1">
        <v>-0.4</v>
      </c>
      <c r="F18" s="1">
        <v>-0.4</v>
      </c>
      <c r="G18" s="1">
        <v>-0.4</v>
      </c>
      <c r="H18" s="1">
        <v>-0.4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-0.4</v>
      </c>
      <c r="P18" s="1">
        <v>0</v>
      </c>
      <c r="Q18" s="1">
        <v>0</v>
      </c>
      <c r="R18" s="1">
        <v>-0.4</v>
      </c>
      <c r="S18" s="1">
        <v>0</v>
      </c>
      <c r="T18" s="1">
        <v>-0.4</v>
      </c>
      <c r="U18" s="1">
        <v>0</v>
      </c>
      <c r="V18" s="1">
        <v>0</v>
      </c>
      <c r="W18" s="1">
        <v>0</v>
      </c>
      <c r="X18" s="1">
        <v>-0.4</v>
      </c>
      <c r="Y18" s="1">
        <v>-0.4</v>
      </c>
      <c r="Z18" s="1">
        <v>-0.4</v>
      </c>
      <c r="AA18" s="1">
        <v>0</v>
      </c>
      <c r="AB18" s="1">
        <v>-0.4</v>
      </c>
      <c r="AC18" s="1">
        <v>0</v>
      </c>
      <c r="AD18" s="1">
        <v>0</v>
      </c>
      <c r="AE18" s="1">
        <v>0</v>
      </c>
      <c r="AF18" s="22">
        <v>-0.4</v>
      </c>
    </row>
    <row r="19" spans="1:32" x14ac:dyDescent="0.25">
      <c r="A19" s="12" t="s">
        <v>15</v>
      </c>
      <c r="B19" s="1"/>
      <c r="C19" s="1"/>
      <c r="D19" s="1"/>
      <c r="E19" s="1">
        <v>-0.4</v>
      </c>
      <c r="F19" s="1">
        <v>-0.4</v>
      </c>
      <c r="G19" s="1">
        <v>-0.4</v>
      </c>
      <c r="H19" s="1">
        <v>-0.4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-0.4</v>
      </c>
      <c r="P19" s="1">
        <v>0</v>
      </c>
      <c r="Q19" s="1">
        <v>0</v>
      </c>
      <c r="R19" s="1">
        <v>-0.4</v>
      </c>
      <c r="S19" s="1">
        <v>0</v>
      </c>
      <c r="T19" s="1">
        <v>-0.4</v>
      </c>
      <c r="U19" s="1">
        <v>0</v>
      </c>
      <c r="V19" s="1">
        <v>0</v>
      </c>
      <c r="W19" s="1">
        <v>0</v>
      </c>
      <c r="X19" s="1">
        <v>-0.4</v>
      </c>
      <c r="Y19" s="1">
        <v>-0.4</v>
      </c>
      <c r="Z19" s="1">
        <v>-0.4</v>
      </c>
      <c r="AA19" s="1">
        <v>0</v>
      </c>
      <c r="AB19" s="1">
        <v>-0.4</v>
      </c>
      <c r="AC19" s="1">
        <v>0</v>
      </c>
      <c r="AD19" s="1">
        <v>0</v>
      </c>
      <c r="AE19" s="1">
        <v>0</v>
      </c>
      <c r="AF19" s="22">
        <v>-0.4</v>
      </c>
    </row>
    <row r="20" spans="1:32" x14ac:dyDescent="0.25">
      <c r="A20" s="12" t="s">
        <v>16</v>
      </c>
      <c r="B20" s="1"/>
      <c r="C20" s="1"/>
      <c r="D20" s="1"/>
      <c r="E20" s="1">
        <v>-0.4</v>
      </c>
      <c r="F20" s="1">
        <v>-0.4</v>
      </c>
      <c r="G20" s="1">
        <v>-0.4</v>
      </c>
      <c r="H20" s="1">
        <v>-0.4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-0.4</v>
      </c>
      <c r="S20" s="1">
        <v>0</v>
      </c>
      <c r="T20" s="1">
        <v>-0.4</v>
      </c>
      <c r="U20" s="1">
        <v>-0.4</v>
      </c>
      <c r="V20" s="1">
        <v>-0.4</v>
      </c>
      <c r="W20" s="1">
        <v>0</v>
      </c>
      <c r="X20" s="1">
        <v>-0.4</v>
      </c>
      <c r="Y20" s="1">
        <v>-0.4</v>
      </c>
      <c r="Z20" s="1">
        <v>-0.4</v>
      </c>
      <c r="AA20" s="1">
        <v>-0.4</v>
      </c>
      <c r="AB20" s="1">
        <v>-0.4</v>
      </c>
      <c r="AC20" s="1">
        <v>0</v>
      </c>
      <c r="AD20" s="1">
        <v>0</v>
      </c>
      <c r="AE20" s="1">
        <v>-0.4</v>
      </c>
      <c r="AF20" s="22">
        <v>-0.4</v>
      </c>
    </row>
    <row r="21" spans="1:32" x14ac:dyDescent="0.25">
      <c r="A21" s="12" t="s">
        <v>17</v>
      </c>
      <c r="B21" s="1"/>
      <c r="C21" s="1"/>
      <c r="D21" s="1"/>
      <c r="E21" s="1">
        <v>-0.4</v>
      </c>
      <c r="F21" s="1">
        <v>-0.4</v>
      </c>
      <c r="G21" s="1">
        <v>-0.4</v>
      </c>
      <c r="H21" s="1">
        <v>-0.4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-0.4</v>
      </c>
      <c r="S21" s="1">
        <v>0</v>
      </c>
      <c r="T21" s="1">
        <v>-0.4</v>
      </c>
      <c r="U21" s="1">
        <v>-0.4</v>
      </c>
      <c r="V21" s="1">
        <v>-0.4</v>
      </c>
      <c r="W21" s="1">
        <v>0</v>
      </c>
      <c r="X21" s="1">
        <v>-0.4</v>
      </c>
      <c r="Y21" s="1">
        <v>-0.4</v>
      </c>
      <c r="Z21" s="1">
        <v>-0.4</v>
      </c>
      <c r="AA21" s="1">
        <v>-0.4</v>
      </c>
      <c r="AB21" s="1">
        <v>-0.4</v>
      </c>
      <c r="AC21" s="1">
        <v>0</v>
      </c>
      <c r="AD21" s="1">
        <v>0</v>
      </c>
      <c r="AE21" s="1">
        <v>-0.4</v>
      </c>
      <c r="AF21" s="22">
        <v>-0.4</v>
      </c>
    </row>
    <row r="22" spans="1:32" x14ac:dyDescent="0.25">
      <c r="A22" s="12" t="s">
        <v>18</v>
      </c>
      <c r="B22" s="1"/>
      <c r="C22" s="1"/>
      <c r="D22" s="1"/>
      <c r="E22" s="1">
        <v>-0.4</v>
      </c>
      <c r="F22" s="1">
        <v>-0.4</v>
      </c>
      <c r="G22" s="1">
        <v>-0.4</v>
      </c>
      <c r="H22" s="1">
        <v>-0.4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-0.4</v>
      </c>
      <c r="S22" s="1">
        <v>0</v>
      </c>
      <c r="T22" s="1">
        <v>-0.4</v>
      </c>
      <c r="U22" s="1">
        <v>-0.4</v>
      </c>
      <c r="V22" s="1">
        <v>-0.4</v>
      </c>
      <c r="W22" s="1">
        <v>0</v>
      </c>
      <c r="X22" s="1">
        <v>-0.4</v>
      </c>
      <c r="Y22" s="1">
        <v>-0.4</v>
      </c>
      <c r="Z22" s="1">
        <v>-0.4</v>
      </c>
      <c r="AA22" s="1">
        <v>-0.4</v>
      </c>
      <c r="AB22" s="1">
        <v>-0.4</v>
      </c>
      <c r="AC22" s="1">
        <v>0</v>
      </c>
      <c r="AD22" s="1">
        <v>0</v>
      </c>
      <c r="AE22" s="1">
        <v>-0.4</v>
      </c>
      <c r="AF22" s="22">
        <v>-0.4</v>
      </c>
    </row>
    <row r="23" spans="1:32" x14ac:dyDescent="0.25">
      <c r="A23" s="12" t="s">
        <v>19</v>
      </c>
      <c r="B23" s="1"/>
      <c r="C23" s="1"/>
      <c r="D23" s="1"/>
      <c r="E23" s="1">
        <v>-0.4</v>
      </c>
      <c r="F23" s="1">
        <v>-0.4</v>
      </c>
      <c r="G23" s="1">
        <v>-0.4</v>
      </c>
      <c r="H23" s="1">
        <v>-0.4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-0.4</v>
      </c>
      <c r="S23" s="1">
        <v>0</v>
      </c>
      <c r="T23" s="1">
        <v>-0.4</v>
      </c>
      <c r="U23" s="1">
        <v>-0.4</v>
      </c>
      <c r="V23" s="1">
        <v>-0.4</v>
      </c>
      <c r="W23" s="1">
        <v>0</v>
      </c>
      <c r="X23" s="1">
        <v>-0.4</v>
      </c>
      <c r="Y23" s="1">
        <v>-0.4</v>
      </c>
      <c r="Z23" s="1">
        <v>-0.4</v>
      </c>
      <c r="AA23" s="1">
        <v>-0.4</v>
      </c>
      <c r="AB23" s="1">
        <v>-0.4</v>
      </c>
      <c r="AC23" s="1">
        <v>0</v>
      </c>
      <c r="AD23" s="1">
        <v>0</v>
      </c>
      <c r="AE23" s="1">
        <v>-0.4</v>
      </c>
      <c r="AF23" s="22">
        <v>-0.4</v>
      </c>
    </row>
    <row r="24" spans="1:32" x14ac:dyDescent="0.25">
      <c r="A24" s="12" t="s">
        <v>20</v>
      </c>
      <c r="B24" s="1"/>
      <c r="C24" s="1"/>
      <c r="D24" s="1"/>
      <c r="E24" s="1">
        <v>-0.4</v>
      </c>
      <c r="F24" s="1">
        <v>-0.4</v>
      </c>
      <c r="G24" s="1">
        <v>-0.4</v>
      </c>
      <c r="H24" s="1">
        <v>-0.4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-0.4</v>
      </c>
      <c r="S24" s="1">
        <v>-0.4</v>
      </c>
      <c r="T24" s="1">
        <v>-0.4</v>
      </c>
      <c r="U24" s="1">
        <v>-0.4</v>
      </c>
      <c r="V24" s="1">
        <v>-0.4</v>
      </c>
      <c r="W24" s="1">
        <v>-0.4</v>
      </c>
      <c r="X24" s="1">
        <v>-0.4</v>
      </c>
      <c r="Y24" s="1">
        <v>-0.4</v>
      </c>
      <c r="Z24" s="1">
        <v>-0.4</v>
      </c>
      <c r="AA24" s="1">
        <v>-0.4</v>
      </c>
      <c r="AB24" s="1">
        <v>-0.4</v>
      </c>
      <c r="AC24" s="1">
        <v>-0.4</v>
      </c>
      <c r="AD24" s="1">
        <v>-0.4</v>
      </c>
      <c r="AE24" s="1">
        <v>-0.4</v>
      </c>
      <c r="AF24" s="22">
        <v>-0.4</v>
      </c>
    </row>
    <row r="25" spans="1:32" x14ac:dyDescent="0.25">
      <c r="A25" s="12" t="s">
        <v>21</v>
      </c>
      <c r="B25" s="1"/>
      <c r="C25" s="1"/>
      <c r="D25" s="1"/>
      <c r="E25" s="1">
        <v>-0.4</v>
      </c>
      <c r="F25" s="1">
        <v>-0.4</v>
      </c>
      <c r="G25" s="1">
        <v>-0.4</v>
      </c>
      <c r="H25" s="1">
        <v>-0.4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-0.4</v>
      </c>
      <c r="S25" s="1">
        <v>-0.4</v>
      </c>
      <c r="T25" s="1">
        <v>-0.4</v>
      </c>
      <c r="U25" s="1">
        <v>-0.4</v>
      </c>
      <c r="V25" s="1">
        <v>-0.4</v>
      </c>
      <c r="W25" s="1">
        <v>-0.4</v>
      </c>
      <c r="X25" s="1">
        <v>-0.4</v>
      </c>
      <c r="Y25" s="1">
        <v>-0.4</v>
      </c>
      <c r="Z25" s="1">
        <v>-0.4</v>
      </c>
      <c r="AA25" s="1">
        <v>-0.4</v>
      </c>
      <c r="AB25" s="1">
        <v>-0.4</v>
      </c>
      <c r="AC25" s="1">
        <v>-0.4</v>
      </c>
      <c r="AD25" s="1">
        <v>-0.4</v>
      </c>
      <c r="AE25" s="1">
        <v>-0.4</v>
      </c>
      <c r="AF25" s="22">
        <v>-0.4</v>
      </c>
    </row>
    <row r="26" spans="1:32" x14ac:dyDescent="0.25">
      <c r="A26" s="12" t="s">
        <v>22</v>
      </c>
      <c r="B26" s="1"/>
      <c r="C26" s="1"/>
      <c r="D26" s="1"/>
      <c r="E26" s="1">
        <v>-0.4</v>
      </c>
      <c r="F26" s="1">
        <v>-0.4</v>
      </c>
      <c r="G26" s="1">
        <v>-0.4</v>
      </c>
      <c r="H26" s="1">
        <v>-0.4</v>
      </c>
      <c r="I26" s="1">
        <v>-0.4</v>
      </c>
      <c r="J26" s="1">
        <v>0</v>
      </c>
      <c r="K26" s="1">
        <v>0</v>
      </c>
      <c r="L26" s="1">
        <v>-0.4</v>
      </c>
      <c r="M26" s="1">
        <v>0</v>
      </c>
      <c r="N26" s="1">
        <v>0</v>
      </c>
      <c r="O26" s="1">
        <v>-0.4</v>
      </c>
      <c r="P26" s="1">
        <v>-0.4</v>
      </c>
      <c r="Q26" s="1">
        <v>0</v>
      </c>
      <c r="R26" s="1">
        <v>-0.4</v>
      </c>
      <c r="S26" s="1">
        <v>-0.4</v>
      </c>
      <c r="T26" s="1">
        <v>-0.4</v>
      </c>
      <c r="U26" s="1">
        <v>-0.4</v>
      </c>
      <c r="V26" s="1">
        <v>-0.4</v>
      </c>
      <c r="W26" s="1">
        <v>-0.4</v>
      </c>
      <c r="X26" s="1">
        <v>-0.4</v>
      </c>
      <c r="Y26" s="1">
        <v>-0.4</v>
      </c>
      <c r="Z26" s="1">
        <v>-0.4</v>
      </c>
      <c r="AA26" s="1">
        <v>0</v>
      </c>
      <c r="AB26" s="1">
        <v>-0.4</v>
      </c>
      <c r="AC26" s="1">
        <v>-0.4</v>
      </c>
      <c r="AD26" s="1">
        <v>0</v>
      </c>
      <c r="AE26" s="1">
        <v>-0.4</v>
      </c>
      <c r="AF26" s="22">
        <v>-0.4</v>
      </c>
    </row>
    <row r="27" spans="1:32" x14ac:dyDescent="0.25">
      <c r="A27" s="12" t="s">
        <v>23</v>
      </c>
      <c r="B27" s="1"/>
      <c r="C27" s="1"/>
      <c r="D27" s="1"/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-0.4</v>
      </c>
      <c r="V27" s="1">
        <v>-0.4</v>
      </c>
      <c r="W27" s="1">
        <v>-0.4</v>
      </c>
      <c r="X27" s="1">
        <v>-0.4</v>
      </c>
      <c r="Y27" s="1">
        <v>-0.4</v>
      </c>
      <c r="Z27" s="1">
        <v>-0.4</v>
      </c>
      <c r="AA27" s="1">
        <v>0</v>
      </c>
      <c r="AB27" s="1">
        <v>-0.4</v>
      </c>
      <c r="AC27" s="1">
        <v>-0.4</v>
      </c>
      <c r="AD27" s="1">
        <v>0</v>
      </c>
      <c r="AE27" s="1">
        <v>-0.4</v>
      </c>
      <c r="AF27" s="22">
        <v>-0.4</v>
      </c>
    </row>
    <row r="28" spans="1:32" x14ac:dyDescent="0.25">
      <c r="A28" s="12" t="s">
        <v>24</v>
      </c>
      <c r="B28" s="1"/>
      <c r="C28" s="1"/>
      <c r="D28" s="1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-0.4</v>
      </c>
      <c r="V28" s="1">
        <v>-0.4</v>
      </c>
      <c r="W28" s="1">
        <v>-0.4</v>
      </c>
      <c r="X28" s="1">
        <v>-0.4</v>
      </c>
      <c r="Y28" s="1">
        <v>-0.4</v>
      </c>
      <c r="Z28" s="1">
        <v>-0.4</v>
      </c>
      <c r="AA28" s="1">
        <v>0</v>
      </c>
      <c r="AB28" s="1">
        <v>-0.4</v>
      </c>
      <c r="AC28" s="1">
        <v>0</v>
      </c>
      <c r="AD28" s="1">
        <v>0</v>
      </c>
      <c r="AE28" s="1">
        <v>0</v>
      </c>
      <c r="AF28" s="22">
        <v>-0.4</v>
      </c>
    </row>
    <row r="29" spans="1:32" x14ac:dyDescent="0.25">
      <c r="A29" s="12" t="s">
        <v>25</v>
      </c>
      <c r="B29" s="1"/>
      <c r="C29" s="1"/>
      <c r="D29" s="1"/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-0.4</v>
      </c>
      <c r="V29" s="1">
        <v>-0.4</v>
      </c>
      <c r="W29" s="1">
        <v>-0.4</v>
      </c>
      <c r="X29" s="1">
        <v>-0.4</v>
      </c>
      <c r="Y29" s="1">
        <v>-0.4</v>
      </c>
      <c r="Z29" s="1">
        <v>-0.4</v>
      </c>
      <c r="AA29" s="1">
        <v>0</v>
      </c>
      <c r="AB29" s="1">
        <v>-0.4</v>
      </c>
      <c r="AC29" s="1">
        <v>0</v>
      </c>
      <c r="AD29" s="1">
        <v>0</v>
      </c>
      <c r="AE29" s="1">
        <v>0</v>
      </c>
      <c r="AF29" s="22">
        <v>-0.4</v>
      </c>
    </row>
    <row r="30" spans="1:32" x14ac:dyDescent="0.25">
      <c r="A30" s="12" t="s">
        <v>26</v>
      </c>
      <c r="B30" s="1"/>
      <c r="C30" s="1"/>
      <c r="D30" s="1"/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-0.4</v>
      </c>
      <c r="V30" s="1">
        <v>0</v>
      </c>
      <c r="W30" s="1">
        <v>0</v>
      </c>
      <c r="X30" s="1">
        <v>-0.4</v>
      </c>
      <c r="Y30" s="1">
        <v>-0.4</v>
      </c>
      <c r="Z30" s="1">
        <v>-0.4</v>
      </c>
      <c r="AA30" s="1">
        <v>0</v>
      </c>
      <c r="AB30" s="1">
        <v>-0.4</v>
      </c>
      <c r="AC30" s="1">
        <v>0</v>
      </c>
      <c r="AD30" s="1">
        <v>0</v>
      </c>
      <c r="AE30" s="1">
        <v>0</v>
      </c>
      <c r="AF30" s="22">
        <v>0</v>
      </c>
    </row>
    <row r="31" spans="1:32" x14ac:dyDescent="0.25">
      <c r="A31" s="12" t="s">
        <v>27</v>
      </c>
      <c r="B31" s="1"/>
      <c r="C31" s="1"/>
      <c r="D31" s="1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-0.4</v>
      </c>
      <c r="V31" s="1">
        <v>0</v>
      </c>
      <c r="W31" s="1">
        <v>0</v>
      </c>
      <c r="X31" s="1">
        <v>-0.4</v>
      </c>
      <c r="Y31" s="1">
        <v>-0.4</v>
      </c>
      <c r="Z31" s="1">
        <v>-0.4</v>
      </c>
      <c r="AA31" s="1">
        <v>0</v>
      </c>
      <c r="AB31" s="1">
        <v>-0.4</v>
      </c>
      <c r="AC31" s="1">
        <v>0</v>
      </c>
      <c r="AD31" s="1">
        <v>0</v>
      </c>
      <c r="AE31" s="1">
        <v>0</v>
      </c>
      <c r="AF31" s="22">
        <v>0</v>
      </c>
    </row>
    <row r="32" spans="1:32" x14ac:dyDescent="0.25">
      <c r="A32" s="12" t="s">
        <v>28</v>
      </c>
      <c r="B32" s="1"/>
      <c r="C32" s="1"/>
      <c r="D32" s="1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-0.4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22">
        <v>0</v>
      </c>
    </row>
    <row r="33" spans="1:32" x14ac:dyDescent="0.25">
      <c r="A33" s="12" t="s">
        <v>29</v>
      </c>
      <c r="B33" s="1"/>
      <c r="C33" s="1"/>
      <c r="D33" s="1"/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-0.4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22">
        <v>0</v>
      </c>
    </row>
    <row r="34" spans="1:32" x14ac:dyDescent="0.25">
      <c r="A34" s="12" t="s">
        <v>30</v>
      </c>
      <c r="B34" s="1"/>
      <c r="C34" s="1"/>
      <c r="D34" s="1"/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22">
        <v>0</v>
      </c>
    </row>
    <row r="35" spans="1:32" x14ac:dyDescent="0.25">
      <c r="A35" s="12" t="s">
        <v>31</v>
      </c>
      <c r="B35" s="1"/>
      <c r="C35" s="1"/>
      <c r="D35" s="1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22">
        <v>0</v>
      </c>
    </row>
    <row r="36" spans="1:32" x14ac:dyDescent="0.25">
      <c r="A36" s="12" t="s">
        <v>32</v>
      </c>
      <c r="B36" s="1"/>
      <c r="C36" s="1"/>
      <c r="D36" s="1"/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22">
        <v>0</v>
      </c>
    </row>
    <row r="37" spans="1:32" x14ac:dyDescent="0.25">
      <c r="A37" s="12" t="s">
        <v>33</v>
      </c>
      <c r="B37" s="1"/>
      <c r="C37" s="1"/>
      <c r="D37" s="1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22">
        <v>0</v>
      </c>
    </row>
    <row r="38" spans="1:32" x14ac:dyDescent="0.25">
      <c r="A38" s="12" t="s">
        <v>34</v>
      </c>
      <c r="B38" s="1"/>
      <c r="C38" s="1"/>
      <c r="D38" s="1"/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22">
        <v>0</v>
      </c>
    </row>
    <row r="39" spans="1:32" x14ac:dyDescent="0.25">
      <c r="A39" s="12" t="s">
        <v>35</v>
      </c>
      <c r="B39" s="1"/>
      <c r="C39" s="1"/>
      <c r="D39" s="1"/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22">
        <v>0</v>
      </c>
    </row>
    <row r="40" spans="1:32" x14ac:dyDescent="0.25">
      <c r="A40" s="12" t="s">
        <v>36</v>
      </c>
      <c r="B40" s="1"/>
      <c r="C40" s="1"/>
      <c r="D40" s="1"/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22">
        <v>0</v>
      </c>
    </row>
    <row r="41" spans="1:32" x14ac:dyDescent="0.25">
      <c r="A41" s="12" t="s">
        <v>37</v>
      </c>
      <c r="B41" s="1"/>
      <c r="C41" s="1"/>
      <c r="D41" s="1"/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22">
        <v>0</v>
      </c>
    </row>
    <row r="42" spans="1:32" x14ac:dyDescent="0.25">
      <c r="A42" s="12" t="s">
        <v>38</v>
      </c>
      <c r="B42" s="1"/>
      <c r="C42" s="1"/>
      <c r="D42" s="1"/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22">
        <v>0</v>
      </c>
    </row>
    <row r="43" spans="1:32" x14ac:dyDescent="0.25">
      <c r="A43" s="12" t="s">
        <v>39</v>
      </c>
      <c r="B43" s="1"/>
      <c r="C43" s="1"/>
      <c r="D43" s="1"/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22">
        <v>0</v>
      </c>
    </row>
    <row r="44" spans="1:32" x14ac:dyDescent="0.25">
      <c r="A44" s="12" t="s">
        <v>40</v>
      </c>
      <c r="B44" s="1"/>
      <c r="C44" s="1"/>
      <c r="D44" s="1"/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22">
        <v>0</v>
      </c>
    </row>
    <row r="45" spans="1:32" x14ac:dyDescent="0.25">
      <c r="A45" s="12" t="s">
        <v>41</v>
      </c>
      <c r="B45" s="1"/>
      <c r="C45" s="1"/>
      <c r="D45" s="1"/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22">
        <v>0</v>
      </c>
    </row>
    <row r="46" spans="1:32" x14ac:dyDescent="0.25">
      <c r="A46" s="12" t="s">
        <v>42</v>
      </c>
      <c r="B46" s="1"/>
      <c r="C46" s="1"/>
      <c r="D46" s="1"/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22">
        <v>0</v>
      </c>
    </row>
    <row r="47" spans="1:32" x14ac:dyDescent="0.25">
      <c r="A47" s="12" t="s">
        <v>43</v>
      </c>
      <c r="B47" s="1"/>
      <c r="C47" s="1"/>
      <c r="D47" s="1"/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22">
        <v>0</v>
      </c>
    </row>
    <row r="48" spans="1:32" x14ac:dyDescent="0.25">
      <c r="A48" s="12" t="s">
        <v>44</v>
      </c>
      <c r="B48" s="1"/>
      <c r="C48" s="1"/>
      <c r="D48" s="1"/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22">
        <v>0</v>
      </c>
    </row>
    <row r="49" spans="1:32" x14ac:dyDescent="0.25">
      <c r="A49" s="12" t="s">
        <v>45</v>
      </c>
      <c r="B49" s="1"/>
      <c r="C49" s="1"/>
      <c r="D49" s="1"/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22">
        <v>0</v>
      </c>
    </row>
    <row r="50" spans="1:32" x14ac:dyDescent="0.25">
      <c r="A50" s="12" t="s">
        <v>46</v>
      </c>
      <c r="B50" s="1"/>
      <c r="C50" s="1"/>
      <c r="D50" s="1"/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22">
        <v>0</v>
      </c>
    </row>
    <row r="51" spans="1:32" x14ac:dyDescent="0.25">
      <c r="A51" s="12" t="s">
        <v>47</v>
      </c>
      <c r="B51" s="1"/>
      <c r="C51" s="1"/>
      <c r="D51" s="1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22">
        <v>0</v>
      </c>
    </row>
    <row r="52" spans="1:32" x14ac:dyDescent="0.25">
      <c r="A52" s="12" t="s">
        <v>48</v>
      </c>
      <c r="B52" s="1"/>
      <c r="C52" s="1"/>
      <c r="D52" s="1"/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22">
        <v>0</v>
      </c>
    </row>
    <row r="53" spans="1:32" x14ac:dyDescent="0.25">
      <c r="A53" s="12" t="s">
        <v>49</v>
      </c>
      <c r="B53" s="1"/>
      <c r="C53" s="1"/>
      <c r="D53" s="1"/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22">
        <v>0</v>
      </c>
    </row>
    <row r="54" spans="1:32" x14ac:dyDescent="0.25">
      <c r="A54" s="12" t="s">
        <v>50</v>
      </c>
      <c r="B54" s="1"/>
      <c r="C54" s="1"/>
      <c r="D54" s="1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22">
        <v>0</v>
      </c>
    </row>
    <row r="55" spans="1:32" x14ac:dyDescent="0.25">
      <c r="A55" s="12" t="s">
        <v>51</v>
      </c>
      <c r="B55" s="1"/>
      <c r="C55" s="1"/>
      <c r="D55" s="1"/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22">
        <v>0</v>
      </c>
    </row>
    <row r="56" spans="1:32" x14ac:dyDescent="0.25">
      <c r="A56" s="12" t="s">
        <v>52</v>
      </c>
      <c r="B56" s="1"/>
      <c r="C56" s="1"/>
      <c r="D56" s="1"/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22">
        <v>0</v>
      </c>
    </row>
    <row r="57" spans="1:32" x14ac:dyDescent="0.25">
      <c r="A57" s="12" t="s">
        <v>53</v>
      </c>
      <c r="B57" s="1"/>
      <c r="C57" s="1"/>
      <c r="D57" s="1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22">
        <v>0</v>
      </c>
    </row>
    <row r="58" spans="1:32" x14ac:dyDescent="0.25">
      <c r="A58" s="12" t="s">
        <v>54</v>
      </c>
      <c r="B58" s="1"/>
      <c r="C58" s="1"/>
      <c r="D58" s="1"/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22">
        <v>0</v>
      </c>
    </row>
    <row r="59" spans="1:32" x14ac:dyDescent="0.25">
      <c r="A59" s="12" t="s">
        <v>55</v>
      </c>
      <c r="B59" s="1"/>
      <c r="C59" s="1"/>
      <c r="D59" s="1"/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22">
        <v>0</v>
      </c>
    </row>
    <row r="60" spans="1:32" x14ac:dyDescent="0.25">
      <c r="A60" s="12" t="s">
        <v>56</v>
      </c>
      <c r="B60" s="1"/>
      <c r="C60" s="1"/>
      <c r="D60" s="1"/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-0.4</v>
      </c>
      <c r="AC60" s="1">
        <v>0</v>
      </c>
      <c r="AD60" s="1">
        <v>0</v>
      </c>
      <c r="AE60" s="1">
        <v>0</v>
      </c>
      <c r="AF60" s="22">
        <v>-0.4</v>
      </c>
    </row>
    <row r="61" spans="1:32" x14ac:dyDescent="0.25">
      <c r="A61" s="12" t="s">
        <v>57</v>
      </c>
      <c r="B61" s="1"/>
      <c r="C61" s="1"/>
      <c r="D61" s="1"/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-0.4</v>
      </c>
      <c r="AC61" s="1">
        <v>0</v>
      </c>
      <c r="AD61" s="1">
        <v>0</v>
      </c>
      <c r="AE61" s="1">
        <v>0</v>
      </c>
      <c r="AF61" s="22">
        <v>-0.4</v>
      </c>
    </row>
    <row r="62" spans="1:32" x14ac:dyDescent="0.25">
      <c r="A62" s="12" t="s">
        <v>58</v>
      </c>
      <c r="B62" s="1"/>
      <c r="C62" s="1"/>
      <c r="D62" s="1"/>
      <c r="E62" s="1">
        <v>0</v>
      </c>
      <c r="F62" s="1">
        <v>0</v>
      </c>
      <c r="G62" s="1">
        <v>-0.4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-0.4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-0.4</v>
      </c>
      <c r="Z62" s="1">
        <v>-0.4</v>
      </c>
      <c r="AA62" s="1">
        <v>0</v>
      </c>
      <c r="AB62" s="1">
        <v>-0.4</v>
      </c>
      <c r="AC62" s="1">
        <v>0</v>
      </c>
      <c r="AD62" s="1">
        <v>0</v>
      </c>
      <c r="AE62" s="1">
        <v>-0.4</v>
      </c>
      <c r="AF62" s="22">
        <v>-0.4</v>
      </c>
    </row>
    <row r="63" spans="1:32" x14ac:dyDescent="0.25">
      <c r="A63" s="12" t="s">
        <v>59</v>
      </c>
      <c r="B63" s="1"/>
      <c r="C63" s="1"/>
      <c r="D63" s="1"/>
      <c r="E63" s="1">
        <v>0</v>
      </c>
      <c r="F63" s="1">
        <v>0</v>
      </c>
      <c r="G63" s="1">
        <v>-0.4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-0.4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-0.4</v>
      </c>
      <c r="Z63" s="1">
        <v>-0.4</v>
      </c>
      <c r="AA63" s="1">
        <v>0</v>
      </c>
      <c r="AB63" s="1">
        <v>-0.4</v>
      </c>
      <c r="AC63" s="1">
        <v>0</v>
      </c>
      <c r="AD63" s="1">
        <v>0</v>
      </c>
      <c r="AE63" s="1">
        <v>-0.4</v>
      </c>
      <c r="AF63" s="22">
        <v>-0.4</v>
      </c>
    </row>
    <row r="64" spans="1:32" x14ac:dyDescent="0.25">
      <c r="A64" s="12" t="s">
        <v>60</v>
      </c>
      <c r="B64" s="1"/>
      <c r="C64" s="1"/>
      <c r="D64" s="1"/>
      <c r="E64" s="1">
        <v>0</v>
      </c>
      <c r="F64" s="1">
        <v>0</v>
      </c>
      <c r="G64" s="1">
        <v>-0.4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-0.4</v>
      </c>
      <c r="R64" s="1">
        <v>-0.4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-0.4</v>
      </c>
      <c r="Z64" s="1">
        <v>-0.4</v>
      </c>
      <c r="AA64" s="1">
        <v>0</v>
      </c>
      <c r="AB64" s="1">
        <v>-0.4</v>
      </c>
      <c r="AC64" s="1">
        <v>0</v>
      </c>
      <c r="AD64" s="1">
        <v>0</v>
      </c>
      <c r="AE64" s="1">
        <v>0</v>
      </c>
      <c r="AF64" s="22">
        <v>-0.4</v>
      </c>
    </row>
    <row r="65" spans="1:32" x14ac:dyDescent="0.25">
      <c r="A65" s="12" t="s">
        <v>61</v>
      </c>
      <c r="B65" s="1"/>
      <c r="C65" s="1"/>
      <c r="D65" s="1"/>
      <c r="E65" s="1">
        <v>0</v>
      </c>
      <c r="F65" s="1">
        <v>0</v>
      </c>
      <c r="G65" s="1">
        <v>-0.4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-0.4</v>
      </c>
      <c r="R65" s="1">
        <v>-0.4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-0.4</v>
      </c>
      <c r="Z65" s="1">
        <v>-0.4</v>
      </c>
      <c r="AA65" s="1">
        <v>0</v>
      </c>
      <c r="AB65" s="1">
        <v>-0.4</v>
      </c>
      <c r="AC65" s="1">
        <v>0</v>
      </c>
      <c r="AD65" s="1">
        <v>0</v>
      </c>
      <c r="AE65" s="1">
        <v>0</v>
      </c>
      <c r="AF65" s="22">
        <v>-0.4</v>
      </c>
    </row>
    <row r="66" spans="1:32" x14ac:dyDescent="0.25">
      <c r="A66" s="12" t="s">
        <v>62</v>
      </c>
      <c r="B66" s="1"/>
      <c r="C66" s="1"/>
      <c r="D66" s="1"/>
      <c r="E66" s="1">
        <v>-0.4</v>
      </c>
      <c r="F66" s="1">
        <v>0</v>
      </c>
      <c r="G66" s="1">
        <v>-0.4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-0.4</v>
      </c>
      <c r="O66" s="1">
        <v>-0.4</v>
      </c>
      <c r="P66" s="1">
        <v>-0.4</v>
      </c>
      <c r="Q66" s="1">
        <v>-0.4</v>
      </c>
      <c r="R66" s="1">
        <v>-0.4</v>
      </c>
      <c r="S66" s="1">
        <v>-0.4</v>
      </c>
      <c r="T66" s="1">
        <v>0</v>
      </c>
      <c r="U66" s="1">
        <v>0</v>
      </c>
      <c r="V66" s="1">
        <v>0</v>
      </c>
      <c r="W66" s="1">
        <v>-0.4</v>
      </c>
      <c r="X66" s="1">
        <v>-0.4</v>
      </c>
      <c r="Y66" s="1">
        <v>-0.4</v>
      </c>
      <c r="Z66" s="1">
        <v>-0.4</v>
      </c>
      <c r="AA66" s="1">
        <v>0</v>
      </c>
      <c r="AB66" s="1">
        <v>-0.4</v>
      </c>
      <c r="AC66" s="1">
        <v>0</v>
      </c>
      <c r="AD66" s="1">
        <v>0</v>
      </c>
      <c r="AE66" s="1">
        <v>-0.4</v>
      </c>
      <c r="AF66" s="22">
        <v>-0.4</v>
      </c>
    </row>
    <row r="67" spans="1:32" x14ac:dyDescent="0.25">
      <c r="A67" s="12" t="s">
        <v>63</v>
      </c>
      <c r="B67" s="1"/>
      <c r="C67" s="1"/>
      <c r="D67" s="1"/>
      <c r="E67" s="1">
        <v>-0.4</v>
      </c>
      <c r="F67" s="1">
        <v>0</v>
      </c>
      <c r="G67" s="1">
        <v>-0.4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-0.4</v>
      </c>
      <c r="O67" s="1">
        <v>-0.4</v>
      </c>
      <c r="P67" s="1">
        <v>-0.4</v>
      </c>
      <c r="Q67" s="1">
        <v>-0.4</v>
      </c>
      <c r="R67" s="1">
        <v>-0.4</v>
      </c>
      <c r="S67" s="1">
        <v>-0.4</v>
      </c>
      <c r="T67" s="1">
        <v>0</v>
      </c>
      <c r="U67" s="1">
        <v>0</v>
      </c>
      <c r="V67" s="1">
        <v>0</v>
      </c>
      <c r="W67" s="1">
        <v>-0.4</v>
      </c>
      <c r="X67" s="1">
        <v>-0.4</v>
      </c>
      <c r="Y67" s="1">
        <v>-0.4</v>
      </c>
      <c r="Z67" s="1">
        <v>-0.4</v>
      </c>
      <c r="AA67" s="1">
        <v>0</v>
      </c>
      <c r="AB67" s="1">
        <v>-0.4</v>
      </c>
      <c r="AC67" s="1">
        <v>0</v>
      </c>
      <c r="AD67" s="1">
        <v>0</v>
      </c>
      <c r="AE67" s="1">
        <v>-0.4</v>
      </c>
      <c r="AF67" s="22">
        <v>-0.4</v>
      </c>
    </row>
    <row r="68" spans="1:32" x14ac:dyDescent="0.25">
      <c r="A68" s="12" t="s">
        <v>64</v>
      </c>
      <c r="B68" s="1"/>
      <c r="C68" s="1"/>
      <c r="D68" s="1"/>
      <c r="E68" s="1">
        <v>-0.4</v>
      </c>
      <c r="F68" s="1">
        <v>0</v>
      </c>
      <c r="G68" s="1">
        <v>-0.4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-0.4</v>
      </c>
      <c r="O68" s="1">
        <v>-0.4</v>
      </c>
      <c r="P68" s="1">
        <v>-0.4</v>
      </c>
      <c r="Q68" s="1">
        <v>-0.4</v>
      </c>
      <c r="R68" s="1">
        <v>-0.4</v>
      </c>
      <c r="S68" s="1">
        <v>-0.4</v>
      </c>
      <c r="T68" s="1">
        <v>0</v>
      </c>
      <c r="U68" s="1">
        <v>-0.4</v>
      </c>
      <c r="V68" s="1">
        <v>-0.4</v>
      </c>
      <c r="W68" s="1">
        <v>0</v>
      </c>
      <c r="X68" s="1">
        <v>-0.4</v>
      </c>
      <c r="Y68" s="1">
        <v>-0.4</v>
      </c>
      <c r="Z68" s="1">
        <v>-0.4</v>
      </c>
      <c r="AA68" s="1">
        <v>0</v>
      </c>
      <c r="AB68" s="1">
        <v>-0.4</v>
      </c>
      <c r="AC68" s="1">
        <v>0</v>
      </c>
      <c r="AD68" s="1">
        <v>-0.4</v>
      </c>
      <c r="AE68" s="1">
        <v>-0.4</v>
      </c>
      <c r="AF68" s="22">
        <v>-0.4</v>
      </c>
    </row>
    <row r="69" spans="1:32" x14ac:dyDescent="0.25">
      <c r="A69" s="12" t="s">
        <v>65</v>
      </c>
      <c r="B69" s="1"/>
      <c r="C69" s="1"/>
      <c r="D69" s="1"/>
      <c r="E69" s="1">
        <v>-0.4</v>
      </c>
      <c r="F69" s="1">
        <v>0</v>
      </c>
      <c r="G69" s="1">
        <v>-0.4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-0.4</v>
      </c>
      <c r="O69" s="1">
        <v>-0.4</v>
      </c>
      <c r="P69" s="1">
        <v>-0.4</v>
      </c>
      <c r="Q69" s="1">
        <v>-0.4</v>
      </c>
      <c r="R69" s="1">
        <v>-0.4</v>
      </c>
      <c r="S69" s="1">
        <v>-0.4</v>
      </c>
      <c r="T69" s="1">
        <v>0</v>
      </c>
      <c r="U69" s="1">
        <v>-0.4</v>
      </c>
      <c r="V69" s="1">
        <v>-0.4</v>
      </c>
      <c r="W69" s="1">
        <v>0</v>
      </c>
      <c r="X69" s="1">
        <v>-0.4</v>
      </c>
      <c r="Y69" s="1">
        <v>-0.4</v>
      </c>
      <c r="Z69" s="1">
        <v>-0.4</v>
      </c>
      <c r="AA69" s="1">
        <v>0</v>
      </c>
      <c r="AB69" s="1">
        <v>-0.4</v>
      </c>
      <c r="AC69" s="1">
        <v>0</v>
      </c>
      <c r="AD69" s="1">
        <v>-0.4</v>
      </c>
      <c r="AE69" s="1">
        <v>-0.4</v>
      </c>
      <c r="AF69" s="22">
        <v>-0.4</v>
      </c>
    </row>
    <row r="70" spans="1:32" x14ac:dyDescent="0.25">
      <c r="A70" s="12" t="s">
        <v>66</v>
      </c>
      <c r="B70" s="1"/>
      <c r="C70" s="1"/>
      <c r="D70" s="1"/>
      <c r="E70" s="1">
        <v>-0.4</v>
      </c>
      <c r="F70" s="1">
        <v>0</v>
      </c>
      <c r="G70" s="1">
        <v>-0.4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-0.4</v>
      </c>
      <c r="O70" s="1">
        <v>-0.4</v>
      </c>
      <c r="P70" s="1">
        <v>-0.4</v>
      </c>
      <c r="Q70" s="1">
        <v>-0.4</v>
      </c>
      <c r="R70" s="1">
        <v>-0.4</v>
      </c>
      <c r="S70" s="1">
        <v>-0.4</v>
      </c>
      <c r="T70" s="1">
        <v>0</v>
      </c>
      <c r="U70" s="1">
        <v>-0.4</v>
      </c>
      <c r="V70" s="1">
        <v>-0.4</v>
      </c>
      <c r="W70" s="1">
        <v>-0.4</v>
      </c>
      <c r="X70" s="1">
        <v>-0.4</v>
      </c>
      <c r="Y70" s="1">
        <v>-0.4</v>
      </c>
      <c r="Z70" s="1">
        <v>-0.4</v>
      </c>
      <c r="AA70" s="1">
        <v>0</v>
      </c>
      <c r="AB70" s="1">
        <v>-0.4</v>
      </c>
      <c r="AC70" s="1">
        <v>0</v>
      </c>
      <c r="AD70" s="1">
        <v>-0.4</v>
      </c>
      <c r="AE70" s="1">
        <v>-0.4</v>
      </c>
      <c r="AF70" s="22">
        <v>-0.4</v>
      </c>
    </row>
    <row r="71" spans="1:32" x14ac:dyDescent="0.25">
      <c r="A71" s="12" t="s">
        <v>67</v>
      </c>
      <c r="B71" s="1"/>
      <c r="C71" s="1"/>
      <c r="D71" s="1"/>
      <c r="E71" s="1">
        <v>-0.4</v>
      </c>
      <c r="F71" s="1">
        <v>0</v>
      </c>
      <c r="G71" s="1">
        <v>-0.4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-0.4</v>
      </c>
      <c r="O71" s="1">
        <v>-0.4</v>
      </c>
      <c r="P71" s="1">
        <v>-0.4</v>
      </c>
      <c r="Q71" s="1">
        <v>-0.4</v>
      </c>
      <c r="R71" s="1">
        <v>-0.4</v>
      </c>
      <c r="S71" s="1">
        <v>-0.4</v>
      </c>
      <c r="T71" s="1">
        <v>0</v>
      </c>
      <c r="U71" s="1">
        <v>-0.4</v>
      </c>
      <c r="V71" s="1">
        <v>-0.4</v>
      </c>
      <c r="W71" s="1">
        <v>-0.4</v>
      </c>
      <c r="X71" s="1">
        <v>-0.4</v>
      </c>
      <c r="Y71" s="1">
        <v>-0.4</v>
      </c>
      <c r="Z71" s="1">
        <v>-0.4</v>
      </c>
      <c r="AA71" s="1">
        <v>0</v>
      </c>
      <c r="AB71" s="1">
        <v>-0.4</v>
      </c>
      <c r="AC71" s="1">
        <v>0</v>
      </c>
      <c r="AD71" s="1">
        <v>-0.4</v>
      </c>
      <c r="AE71" s="1">
        <v>-0.4</v>
      </c>
      <c r="AF71" s="22">
        <v>-0.4</v>
      </c>
    </row>
    <row r="72" spans="1:32" x14ac:dyDescent="0.25">
      <c r="A72" s="12" t="s">
        <v>68</v>
      </c>
      <c r="B72" s="1"/>
      <c r="C72" s="1"/>
      <c r="D72" s="1"/>
      <c r="E72" s="1">
        <v>-0.4</v>
      </c>
      <c r="F72" s="1">
        <v>0</v>
      </c>
      <c r="G72" s="1">
        <v>-0.4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-0.4</v>
      </c>
      <c r="O72" s="1">
        <v>-0.4</v>
      </c>
      <c r="P72" s="1">
        <v>-0.4</v>
      </c>
      <c r="Q72" s="1">
        <v>-0.4</v>
      </c>
      <c r="R72" s="1">
        <v>-0.4</v>
      </c>
      <c r="S72" s="1">
        <v>0</v>
      </c>
      <c r="T72" s="1">
        <v>0</v>
      </c>
      <c r="U72" s="1">
        <v>-0.4</v>
      </c>
      <c r="V72" s="1">
        <v>-0.4</v>
      </c>
      <c r="W72" s="1">
        <v>0</v>
      </c>
      <c r="X72" s="1">
        <v>-0.4</v>
      </c>
      <c r="Y72" s="1">
        <v>-0.4</v>
      </c>
      <c r="Z72" s="1">
        <v>-0.4</v>
      </c>
      <c r="AA72" s="1">
        <v>0</v>
      </c>
      <c r="AB72" s="1">
        <v>-0.4</v>
      </c>
      <c r="AC72" s="1">
        <v>0</v>
      </c>
      <c r="AD72" s="1">
        <v>0</v>
      </c>
      <c r="AE72" s="1">
        <v>0</v>
      </c>
      <c r="AF72" s="22">
        <v>-0.4</v>
      </c>
    </row>
    <row r="73" spans="1:32" x14ac:dyDescent="0.25">
      <c r="A73" s="12" t="s">
        <v>69</v>
      </c>
      <c r="B73" s="1"/>
      <c r="C73" s="1"/>
      <c r="D73" s="1"/>
      <c r="E73" s="1">
        <v>-0.4</v>
      </c>
      <c r="F73" s="1">
        <v>0</v>
      </c>
      <c r="G73" s="1">
        <v>-0.4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-0.4</v>
      </c>
      <c r="O73" s="1">
        <v>-0.4</v>
      </c>
      <c r="P73" s="1">
        <v>-0.4</v>
      </c>
      <c r="Q73" s="1">
        <v>-0.4</v>
      </c>
      <c r="R73" s="1">
        <v>-0.4</v>
      </c>
      <c r="S73" s="1">
        <v>0</v>
      </c>
      <c r="T73" s="1">
        <v>0</v>
      </c>
      <c r="U73" s="1">
        <v>-0.4</v>
      </c>
      <c r="V73" s="1">
        <v>-0.4</v>
      </c>
      <c r="W73" s="1">
        <v>0</v>
      </c>
      <c r="X73" s="1">
        <v>-0.4</v>
      </c>
      <c r="Y73" s="1">
        <v>-0.4</v>
      </c>
      <c r="Z73" s="1">
        <v>-0.4</v>
      </c>
      <c r="AA73" s="1">
        <v>0</v>
      </c>
      <c r="AB73" s="1">
        <v>-0.4</v>
      </c>
      <c r="AC73" s="1">
        <v>0</v>
      </c>
      <c r="AD73" s="1">
        <v>0</v>
      </c>
      <c r="AE73" s="1">
        <v>0</v>
      </c>
      <c r="AF73" s="22">
        <v>-0.4</v>
      </c>
    </row>
    <row r="74" spans="1:32" x14ac:dyDescent="0.25">
      <c r="A74" s="12" t="s">
        <v>70</v>
      </c>
      <c r="B74" s="1"/>
      <c r="C74" s="1"/>
      <c r="D74" s="1"/>
      <c r="E74" s="1">
        <v>-0.4</v>
      </c>
      <c r="F74" s="1">
        <v>0</v>
      </c>
      <c r="G74" s="1">
        <v>-0.4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-0.4</v>
      </c>
      <c r="O74" s="1">
        <v>-0.4</v>
      </c>
      <c r="P74" s="1">
        <v>-0.4</v>
      </c>
      <c r="Q74" s="1">
        <v>-0.4</v>
      </c>
      <c r="R74" s="1">
        <v>-0.4</v>
      </c>
      <c r="S74" s="1">
        <v>0</v>
      </c>
      <c r="T74" s="1">
        <v>0</v>
      </c>
      <c r="U74" s="1">
        <v>-0.4</v>
      </c>
      <c r="V74" s="1">
        <v>0</v>
      </c>
      <c r="W74" s="1">
        <v>0</v>
      </c>
      <c r="X74" s="1">
        <v>0</v>
      </c>
      <c r="Y74" s="1">
        <v>-0.4</v>
      </c>
      <c r="Z74" s="1">
        <v>-0.4</v>
      </c>
      <c r="AA74" s="1">
        <v>0</v>
      </c>
      <c r="AB74" s="1">
        <v>-0.4</v>
      </c>
      <c r="AC74" s="1">
        <v>0</v>
      </c>
      <c r="AD74" s="1">
        <v>0</v>
      </c>
      <c r="AE74" s="1">
        <v>0</v>
      </c>
      <c r="AF74" s="22">
        <v>-0.4</v>
      </c>
    </row>
    <row r="75" spans="1:32" x14ac:dyDescent="0.25">
      <c r="A75" s="12" t="s">
        <v>71</v>
      </c>
      <c r="B75" s="1"/>
      <c r="C75" s="1"/>
      <c r="D75" s="1"/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-0.4</v>
      </c>
      <c r="V75" s="1">
        <v>0</v>
      </c>
      <c r="W75" s="1">
        <v>0</v>
      </c>
      <c r="X75" s="1">
        <v>0</v>
      </c>
      <c r="Y75" s="1">
        <v>-0.4</v>
      </c>
      <c r="Z75" s="1">
        <v>-0.4</v>
      </c>
      <c r="AA75" s="1">
        <v>0</v>
      </c>
      <c r="AB75" s="1">
        <v>-0.4</v>
      </c>
      <c r="AC75" s="1">
        <v>0</v>
      </c>
      <c r="AD75" s="1">
        <v>0</v>
      </c>
      <c r="AE75" s="1">
        <v>0</v>
      </c>
      <c r="AF75" s="22">
        <v>-0.4</v>
      </c>
    </row>
    <row r="76" spans="1:32" x14ac:dyDescent="0.25">
      <c r="A76" s="12" t="s">
        <v>72</v>
      </c>
      <c r="B76" s="1"/>
      <c r="C76" s="1"/>
      <c r="D76" s="1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-0.4</v>
      </c>
      <c r="V76" s="1">
        <v>-0.4</v>
      </c>
      <c r="W76" s="1">
        <v>0</v>
      </c>
      <c r="X76" s="1">
        <v>-0.4</v>
      </c>
      <c r="Y76" s="1">
        <v>-0.4</v>
      </c>
      <c r="Z76" s="1">
        <v>-0.4</v>
      </c>
      <c r="AA76" s="1">
        <v>0</v>
      </c>
      <c r="AB76" s="1">
        <v>-0.4</v>
      </c>
      <c r="AC76" s="1">
        <v>0</v>
      </c>
      <c r="AD76" s="1">
        <v>0</v>
      </c>
      <c r="AE76" s="1">
        <v>0</v>
      </c>
      <c r="AF76" s="22">
        <v>-0.4</v>
      </c>
    </row>
    <row r="77" spans="1:32" x14ac:dyDescent="0.25">
      <c r="A77" s="12" t="s">
        <v>73</v>
      </c>
      <c r="B77" s="1"/>
      <c r="C77" s="1"/>
      <c r="D77" s="1"/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-0.4</v>
      </c>
      <c r="V77" s="1">
        <v>-0.4</v>
      </c>
      <c r="W77" s="1">
        <v>0</v>
      </c>
      <c r="X77" s="1">
        <v>-0.4</v>
      </c>
      <c r="Y77" s="1">
        <v>-0.4</v>
      </c>
      <c r="Z77" s="1">
        <v>-0.4</v>
      </c>
      <c r="AA77" s="1">
        <v>0</v>
      </c>
      <c r="AB77" s="1">
        <v>-0.4</v>
      </c>
      <c r="AC77" s="1">
        <v>0</v>
      </c>
      <c r="AD77" s="1">
        <v>0</v>
      </c>
      <c r="AE77" s="1">
        <v>0</v>
      </c>
      <c r="AF77" s="22">
        <v>-0.4</v>
      </c>
    </row>
    <row r="78" spans="1:32" x14ac:dyDescent="0.25">
      <c r="A78" s="12" t="s">
        <v>74</v>
      </c>
      <c r="B78" s="1"/>
      <c r="C78" s="1"/>
      <c r="D78" s="1"/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-0.4</v>
      </c>
      <c r="V78" s="1">
        <v>-0.4</v>
      </c>
      <c r="W78" s="1">
        <v>-0.4</v>
      </c>
      <c r="X78" s="1">
        <v>-0.4</v>
      </c>
      <c r="Y78" s="1">
        <v>-0.4</v>
      </c>
      <c r="Z78" s="1">
        <v>-0.4</v>
      </c>
      <c r="AA78" s="1">
        <v>0</v>
      </c>
      <c r="AB78" s="1">
        <v>-0.4</v>
      </c>
      <c r="AC78" s="1">
        <v>-0.4</v>
      </c>
      <c r="AD78" s="1">
        <v>-0.4</v>
      </c>
      <c r="AE78" s="1">
        <v>-0.4</v>
      </c>
      <c r="AF78" s="22">
        <v>-0.4</v>
      </c>
    </row>
    <row r="79" spans="1:32" x14ac:dyDescent="0.25">
      <c r="A79" s="12" t="s">
        <v>75</v>
      </c>
      <c r="B79" s="1"/>
      <c r="C79" s="1"/>
      <c r="D79" s="1"/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-0.4</v>
      </c>
      <c r="V79" s="1">
        <v>-0.4</v>
      </c>
      <c r="W79" s="1">
        <v>-0.4</v>
      </c>
      <c r="X79" s="1">
        <v>-0.4</v>
      </c>
      <c r="Y79" s="1">
        <v>-0.4</v>
      </c>
      <c r="Z79" s="1">
        <v>-0.4</v>
      </c>
      <c r="AA79" s="1">
        <v>0</v>
      </c>
      <c r="AB79" s="1">
        <v>-0.4</v>
      </c>
      <c r="AC79" s="1">
        <v>-0.4</v>
      </c>
      <c r="AD79" s="1">
        <v>-0.4</v>
      </c>
      <c r="AE79" s="1">
        <v>-0.4</v>
      </c>
      <c r="AF79" s="22">
        <v>-0.4</v>
      </c>
    </row>
    <row r="80" spans="1:32" x14ac:dyDescent="0.25">
      <c r="A80" s="12" t="s">
        <v>76</v>
      </c>
      <c r="B80" s="1"/>
      <c r="C80" s="1"/>
      <c r="D80" s="1"/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-0.4</v>
      </c>
      <c r="V80" s="1">
        <v>-0.4</v>
      </c>
      <c r="W80" s="1">
        <v>-0.4</v>
      </c>
      <c r="X80" s="1">
        <v>-0.4</v>
      </c>
      <c r="Y80" s="1">
        <v>-0.4</v>
      </c>
      <c r="Z80" s="1">
        <v>-0.4</v>
      </c>
      <c r="AA80" s="1">
        <v>-0.4</v>
      </c>
      <c r="AB80" s="1">
        <v>-0.4</v>
      </c>
      <c r="AC80" s="1">
        <v>-0.4</v>
      </c>
      <c r="AD80" s="1">
        <v>-0.4</v>
      </c>
      <c r="AE80" s="1">
        <v>-0.4</v>
      </c>
      <c r="AF80" s="22">
        <v>-0.4</v>
      </c>
    </row>
    <row r="81" spans="1:32" x14ac:dyDescent="0.25">
      <c r="A81" s="12" t="s">
        <v>77</v>
      </c>
      <c r="B81" s="1"/>
      <c r="C81" s="1"/>
      <c r="D81" s="1"/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-0.4</v>
      </c>
      <c r="V81" s="1">
        <v>-0.4</v>
      </c>
      <c r="W81" s="1">
        <v>-0.4</v>
      </c>
      <c r="X81" s="1">
        <v>-0.4</v>
      </c>
      <c r="Y81" s="1">
        <v>-0.4</v>
      </c>
      <c r="Z81" s="1">
        <v>-0.4</v>
      </c>
      <c r="AA81" s="1">
        <v>-0.4</v>
      </c>
      <c r="AB81" s="1">
        <v>-0.4</v>
      </c>
      <c r="AC81" s="1">
        <v>-0.4</v>
      </c>
      <c r="AD81" s="1">
        <v>-0.4</v>
      </c>
      <c r="AE81" s="1">
        <v>-0.4</v>
      </c>
      <c r="AF81" s="22">
        <v>-0.4</v>
      </c>
    </row>
    <row r="82" spans="1:32" x14ac:dyDescent="0.25">
      <c r="A82" s="12" t="s">
        <v>78</v>
      </c>
      <c r="B82" s="1"/>
      <c r="C82" s="1"/>
      <c r="D82" s="1"/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-0.4</v>
      </c>
      <c r="V82" s="1">
        <v>-0.4</v>
      </c>
      <c r="W82" s="1">
        <v>-0.4</v>
      </c>
      <c r="X82" s="1">
        <v>-0.4</v>
      </c>
      <c r="Y82" s="1">
        <v>-0.4</v>
      </c>
      <c r="Z82" s="1">
        <v>-0.4</v>
      </c>
      <c r="AA82" s="1">
        <v>-0.4</v>
      </c>
      <c r="AB82" s="1">
        <v>-0.4</v>
      </c>
      <c r="AC82" s="1">
        <v>-0.4</v>
      </c>
      <c r="AD82" s="1">
        <v>-0.4</v>
      </c>
      <c r="AE82" s="1">
        <v>-0.4</v>
      </c>
      <c r="AF82" s="22">
        <v>-0.4</v>
      </c>
    </row>
    <row r="83" spans="1:32" x14ac:dyDescent="0.25">
      <c r="A83" s="12" t="s">
        <v>79</v>
      </c>
      <c r="B83" s="1"/>
      <c r="C83" s="1"/>
      <c r="D83" s="1"/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-0.4</v>
      </c>
      <c r="V83" s="1">
        <v>-0.4</v>
      </c>
      <c r="W83" s="1">
        <v>-0.4</v>
      </c>
      <c r="X83" s="1">
        <v>-0.4</v>
      </c>
      <c r="Y83" s="1">
        <v>-0.4</v>
      </c>
      <c r="Z83" s="1">
        <v>-0.4</v>
      </c>
      <c r="AA83" s="1">
        <v>-0.4</v>
      </c>
      <c r="AB83" s="1">
        <v>-0.4</v>
      </c>
      <c r="AC83" s="1">
        <v>-0.4</v>
      </c>
      <c r="AD83" s="1">
        <v>-0.4</v>
      </c>
      <c r="AE83" s="1">
        <v>-0.4</v>
      </c>
      <c r="AF83" s="22">
        <v>-0.4</v>
      </c>
    </row>
    <row r="84" spans="1:32" x14ac:dyDescent="0.25">
      <c r="A84" s="12" t="s">
        <v>80</v>
      </c>
      <c r="B84" s="1"/>
      <c r="C84" s="1"/>
      <c r="D84" s="1"/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-0.4</v>
      </c>
      <c r="V84" s="1">
        <v>-0.4</v>
      </c>
      <c r="W84" s="1">
        <v>-0.4</v>
      </c>
      <c r="X84" s="1">
        <v>-0.4</v>
      </c>
      <c r="Y84" s="1">
        <v>-0.4</v>
      </c>
      <c r="Z84" s="1">
        <v>-0.4</v>
      </c>
      <c r="AA84" s="1">
        <v>-0.4</v>
      </c>
      <c r="AB84" s="1">
        <v>-0.4</v>
      </c>
      <c r="AC84" s="1">
        <v>-0.4</v>
      </c>
      <c r="AD84" s="1">
        <v>-0.4</v>
      </c>
      <c r="AE84" s="1">
        <v>-0.4</v>
      </c>
      <c r="AF84" s="22">
        <v>-0.4</v>
      </c>
    </row>
    <row r="85" spans="1:32" x14ac:dyDescent="0.25">
      <c r="A85" s="12" t="s">
        <v>81</v>
      </c>
      <c r="B85" s="1"/>
      <c r="C85" s="1"/>
      <c r="D85" s="1"/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-0.4</v>
      </c>
      <c r="V85" s="1">
        <v>-0.4</v>
      </c>
      <c r="W85" s="1">
        <v>-0.4</v>
      </c>
      <c r="X85" s="1">
        <v>-0.4</v>
      </c>
      <c r="Y85" s="1">
        <v>-0.4</v>
      </c>
      <c r="Z85" s="1">
        <v>-0.4</v>
      </c>
      <c r="AA85" s="1">
        <v>-0.4</v>
      </c>
      <c r="AB85" s="1">
        <v>-0.4</v>
      </c>
      <c r="AC85" s="1">
        <v>-0.4</v>
      </c>
      <c r="AD85" s="1">
        <v>-0.4</v>
      </c>
      <c r="AE85" s="1">
        <v>-0.4</v>
      </c>
      <c r="AF85" s="22">
        <v>-0.4</v>
      </c>
    </row>
    <row r="86" spans="1:32" x14ac:dyDescent="0.25">
      <c r="A86" s="12" t="s">
        <v>82</v>
      </c>
      <c r="B86" s="1"/>
      <c r="C86" s="1"/>
      <c r="D86" s="1"/>
      <c r="E86" s="1">
        <v>-0.4</v>
      </c>
      <c r="F86" s="1">
        <v>-0.4</v>
      </c>
      <c r="G86" s="1">
        <v>-0.4</v>
      </c>
      <c r="H86" s="1">
        <v>-0.4</v>
      </c>
      <c r="I86" s="1">
        <v>-0.4</v>
      </c>
      <c r="J86" s="1">
        <v>-0.4</v>
      </c>
      <c r="K86" s="1">
        <v>-0.4</v>
      </c>
      <c r="L86" s="1">
        <v>-0.4</v>
      </c>
      <c r="M86" s="1">
        <v>0</v>
      </c>
      <c r="N86" s="1">
        <v>-0.4</v>
      </c>
      <c r="O86" s="1">
        <v>-0.4</v>
      </c>
      <c r="P86" s="1">
        <v>-0.4</v>
      </c>
      <c r="Q86" s="1">
        <v>-0.4</v>
      </c>
      <c r="R86" s="1">
        <v>-0.4</v>
      </c>
      <c r="S86" s="1">
        <v>-0.4</v>
      </c>
      <c r="T86" s="1">
        <v>-0.4</v>
      </c>
      <c r="U86" s="1">
        <v>-0.4</v>
      </c>
      <c r="V86" s="1">
        <v>-0.4</v>
      </c>
      <c r="W86" s="1">
        <v>-0.4</v>
      </c>
      <c r="X86" s="1">
        <v>-0.4</v>
      </c>
      <c r="Y86" s="1">
        <v>-0.4</v>
      </c>
      <c r="Z86" s="1">
        <v>-0.4</v>
      </c>
      <c r="AA86" s="1">
        <v>-0.4</v>
      </c>
      <c r="AB86" s="1">
        <v>-0.4</v>
      </c>
      <c r="AC86" s="1">
        <v>-0.4</v>
      </c>
      <c r="AD86" s="1">
        <v>-0.4</v>
      </c>
      <c r="AE86" s="1">
        <v>-0.4</v>
      </c>
      <c r="AF86" s="22">
        <v>-0.4</v>
      </c>
    </row>
    <row r="87" spans="1:32" x14ac:dyDescent="0.25">
      <c r="A87" s="12" t="s">
        <v>83</v>
      </c>
      <c r="B87" s="1"/>
      <c r="C87" s="1"/>
      <c r="D87" s="1"/>
      <c r="E87" s="1">
        <v>-0.4</v>
      </c>
      <c r="F87" s="1">
        <v>-0.4</v>
      </c>
      <c r="G87" s="1">
        <v>-0.4</v>
      </c>
      <c r="H87" s="1">
        <v>-0.4</v>
      </c>
      <c r="I87" s="1">
        <v>-0.4</v>
      </c>
      <c r="J87" s="1">
        <v>-0.4</v>
      </c>
      <c r="K87" s="1">
        <v>-0.4</v>
      </c>
      <c r="L87" s="1">
        <v>-0.4</v>
      </c>
      <c r="M87" s="1">
        <v>0</v>
      </c>
      <c r="N87" s="1">
        <v>-0.4</v>
      </c>
      <c r="O87" s="1">
        <v>-0.4</v>
      </c>
      <c r="P87" s="1">
        <v>-0.4</v>
      </c>
      <c r="Q87" s="1">
        <v>-0.4</v>
      </c>
      <c r="R87" s="1">
        <v>-0.4</v>
      </c>
      <c r="S87" s="1">
        <v>-0.4</v>
      </c>
      <c r="T87" s="1">
        <v>-0.4</v>
      </c>
      <c r="U87" s="1">
        <v>-0.4</v>
      </c>
      <c r="V87" s="1">
        <v>-0.4</v>
      </c>
      <c r="W87" s="1">
        <v>-0.4</v>
      </c>
      <c r="X87" s="1">
        <v>-0.4</v>
      </c>
      <c r="Y87" s="1">
        <v>-0.4</v>
      </c>
      <c r="Z87" s="1">
        <v>-0.4</v>
      </c>
      <c r="AA87" s="1">
        <v>-0.4</v>
      </c>
      <c r="AB87" s="1">
        <v>-0.4</v>
      </c>
      <c r="AC87" s="1">
        <v>-0.4</v>
      </c>
      <c r="AD87" s="1">
        <v>-0.4</v>
      </c>
      <c r="AE87" s="1">
        <v>-0.4</v>
      </c>
      <c r="AF87" s="22">
        <v>-0.4</v>
      </c>
    </row>
    <row r="88" spans="1:32" x14ac:dyDescent="0.25">
      <c r="A88" s="12" t="s">
        <v>84</v>
      </c>
      <c r="B88" s="1"/>
      <c r="C88" s="1"/>
      <c r="D88" s="1"/>
      <c r="E88" s="1">
        <v>-0.4</v>
      </c>
      <c r="F88" s="1">
        <v>-0.4</v>
      </c>
      <c r="G88" s="1">
        <v>-0.4</v>
      </c>
      <c r="H88" s="1">
        <v>-0.4</v>
      </c>
      <c r="I88" s="1">
        <v>-0.4</v>
      </c>
      <c r="J88" s="1">
        <v>-0.4</v>
      </c>
      <c r="K88" s="1">
        <v>-0.4</v>
      </c>
      <c r="L88" s="1">
        <v>-0.4</v>
      </c>
      <c r="M88" s="1">
        <v>0</v>
      </c>
      <c r="N88" s="1">
        <v>-0.4</v>
      </c>
      <c r="O88" s="1">
        <v>-0.4</v>
      </c>
      <c r="P88" s="1">
        <v>-0.4</v>
      </c>
      <c r="Q88" s="1">
        <v>-0.4</v>
      </c>
      <c r="R88" s="1">
        <v>-0.4</v>
      </c>
      <c r="S88" s="1">
        <v>-0.4</v>
      </c>
      <c r="T88" s="1">
        <v>-0.4</v>
      </c>
      <c r="U88" s="1">
        <v>-0.4</v>
      </c>
      <c r="V88" s="1">
        <v>-0.4</v>
      </c>
      <c r="W88" s="1">
        <v>-0.4</v>
      </c>
      <c r="X88" s="1">
        <v>-0.4</v>
      </c>
      <c r="Y88" s="1">
        <v>-0.4</v>
      </c>
      <c r="Z88" s="1">
        <v>-0.4</v>
      </c>
      <c r="AA88" s="1">
        <v>-0.4</v>
      </c>
      <c r="AB88" s="1">
        <v>-0.4</v>
      </c>
      <c r="AC88" s="1">
        <v>-0.4</v>
      </c>
      <c r="AD88" s="1">
        <v>-0.4</v>
      </c>
      <c r="AE88" s="1">
        <v>-0.4</v>
      </c>
      <c r="AF88" s="22">
        <v>-0.4</v>
      </c>
    </row>
    <row r="89" spans="1:32" x14ac:dyDescent="0.25">
      <c r="A89" s="12" t="s">
        <v>85</v>
      </c>
      <c r="B89" s="1"/>
      <c r="C89" s="1"/>
      <c r="D89" s="1"/>
      <c r="E89" s="1">
        <v>-0.4</v>
      </c>
      <c r="F89" s="1">
        <v>-0.4</v>
      </c>
      <c r="G89" s="1">
        <v>-0.4</v>
      </c>
      <c r="H89" s="1">
        <v>-0.4</v>
      </c>
      <c r="I89" s="1">
        <v>-0.4</v>
      </c>
      <c r="J89" s="1">
        <v>-0.4</v>
      </c>
      <c r="K89" s="1">
        <v>-0.4</v>
      </c>
      <c r="L89" s="1">
        <v>-0.4</v>
      </c>
      <c r="M89" s="1">
        <v>0</v>
      </c>
      <c r="N89" s="1">
        <v>-0.4</v>
      </c>
      <c r="O89" s="1">
        <v>-0.4</v>
      </c>
      <c r="P89" s="1">
        <v>-0.4</v>
      </c>
      <c r="Q89" s="1">
        <v>-0.4</v>
      </c>
      <c r="R89" s="1">
        <v>-0.4</v>
      </c>
      <c r="S89" s="1">
        <v>-0.4</v>
      </c>
      <c r="T89" s="1">
        <v>-0.4</v>
      </c>
      <c r="U89" s="1">
        <v>-0.4</v>
      </c>
      <c r="V89" s="1">
        <v>-0.4</v>
      </c>
      <c r="W89" s="1">
        <v>-0.4</v>
      </c>
      <c r="X89" s="1">
        <v>-0.4</v>
      </c>
      <c r="Y89" s="1">
        <v>-0.4</v>
      </c>
      <c r="Z89" s="1">
        <v>-0.4</v>
      </c>
      <c r="AA89" s="1">
        <v>-0.4</v>
      </c>
      <c r="AB89" s="1">
        <v>-0.4</v>
      </c>
      <c r="AC89" s="1">
        <v>-0.4</v>
      </c>
      <c r="AD89" s="1">
        <v>-0.4</v>
      </c>
      <c r="AE89" s="1">
        <v>-0.4</v>
      </c>
      <c r="AF89" s="22">
        <v>-0.4</v>
      </c>
    </row>
    <row r="90" spans="1:32" x14ac:dyDescent="0.25">
      <c r="A90" s="12" t="s">
        <v>86</v>
      </c>
      <c r="B90" s="1"/>
      <c r="C90" s="1"/>
      <c r="D90" s="1"/>
      <c r="E90" s="1">
        <v>-0.4</v>
      </c>
      <c r="F90" s="1">
        <v>-0.4</v>
      </c>
      <c r="G90" s="1">
        <v>-0.4</v>
      </c>
      <c r="H90" s="1">
        <v>-0.4</v>
      </c>
      <c r="I90" s="1">
        <v>-0.4</v>
      </c>
      <c r="J90" s="1">
        <v>-0.4</v>
      </c>
      <c r="K90" s="1">
        <v>-0.4</v>
      </c>
      <c r="L90" s="1">
        <v>-0.4</v>
      </c>
      <c r="M90" s="1">
        <v>0</v>
      </c>
      <c r="N90" s="1">
        <v>-0.4</v>
      </c>
      <c r="O90" s="1">
        <v>-0.4</v>
      </c>
      <c r="P90" s="1">
        <v>-0.4</v>
      </c>
      <c r="Q90" s="1">
        <v>-0.4</v>
      </c>
      <c r="R90" s="1">
        <v>-0.4</v>
      </c>
      <c r="S90" s="1">
        <v>-0.4</v>
      </c>
      <c r="T90" s="1">
        <v>-0.4</v>
      </c>
      <c r="U90" s="1">
        <v>-0.4</v>
      </c>
      <c r="V90" s="1">
        <v>-0.4</v>
      </c>
      <c r="W90" s="1">
        <v>-0.4</v>
      </c>
      <c r="X90" s="1">
        <v>-0.4</v>
      </c>
      <c r="Y90" s="1">
        <v>-0.4</v>
      </c>
      <c r="Z90" s="1">
        <v>-0.4</v>
      </c>
      <c r="AA90" s="1">
        <v>-0.4</v>
      </c>
      <c r="AB90" s="1">
        <v>-0.4</v>
      </c>
      <c r="AC90" s="1">
        <v>-0.4</v>
      </c>
      <c r="AD90" s="1">
        <v>-0.4</v>
      </c>
      <c r="AE90" s="1">
        <v>-0.4</v>
      </c>
      <c r="AF90" s="22">
        <v>-0.4</v>
      </c>
    </row>
    <row r="91" spans="1:32" x14ac:dyDescent="0.25">
      <c r="A91" s="12" t="s">
        <v>87</v>
      </c>
      <c r="B91" s="1"/>
      <c r="C91" s="1"/>
      <c r="D91" s="1"/>
      <c r="E91" s="1">
        <v>-0.4</v>
      </c>
      <c r="F91" s="1">
        <v>-0.4</v>
      </c>
      <c r="G91" s="1">
        <v>-0.4</v>
      </c>
      <c r="H91" s="1">
        <v>-0.4</v>
      </c>
      <c r="I91" s="1">
        <v>-0.4</v>
      </c>
      <c r="J91" s="1">
        <v>-0.4</v>
      </c>
      <c r="K91" s="1">
        <v>-0.4</v>
      </c>
      <c r="L91" s="1">
        <v>-0.4</v>
      </c>
      <c r="M91" s="1">
        <v>0</v>
      </c>
      <c r="N91" s="1">
        <v>-0.4</v>
      </c>
      <c r="O91" s="1">
        <v>-0.4</v>
      </c>
      <c r="P91" s="1">
        <v>-0.4</v>
      </c>
      <c r="Q91" s="1">
        <v>-0.4</v>
      </c>
      <c r="R91" s="1">
        <v>-0.4</v>
      </c>
      <c r="S91" s="1">
        <v>-0.4</v>
      </c>
      <c r="T91" s="1">
        <v>-0.4</v>
      </c>
      <c r="U91" s="1">
        <v>-0.4</v>
      </c>
      <c r="V91" s="1">
        <v>-0.4</v>
      </c>
      <c r="W91" s="1">
        <v>-0.4</v>
      </c>
      <c r="X91" s="1">
        <v>-0.4</v>
      </c>
      <c r="Y91" s="1">
        <v>-0.4</v>
      </c>
      <c r="Z91" s="1">
        <v>-0.4</v>
      </c>
      <c r="AA91" s="1">
        <v>-0.4</v>
      </c>
      <c r="AB91" s="1">
        <v>-0.4</v>
      </c>
      <c r="AC91" s="1">
        <v>-0.4</v>
      </c>
      <c r="AD91" s="1">
        <v>-0.4</v>
      </c>
      <c r="AE91" s="1">
        <v>-0.4</v>
      </c>
      <c r="AF91" s="22">
        <v>-0.4</v>
      </c>
    </row>
    <row r="92" spans="1:32" x14ac:dyDescent="0.25">
      <c r="A92" s="12" t="s">
        <v>88</v>
      </c>
      <c r="B92" s="1"/>
      <c r="C92" s="1"/>
      <c r="D92" s="1"/>
      <c r="E92" s="1">
        <v>-0.4</v>
      </c>
      <c r="F92" s="1">
        <v>-0.4</v>
      </c>
      <c r="G92" s="1">
        <v>-0.4</v>
      </c>
      <c r="H92" s="1">
        <v>-0.4</v>
      </c>
      <c r="I92" s="1">
        <v>-0.4</v>
      </c>
      <c r="J92" s="1">
        <v>-0.4</v>
      </c>
      <c r="K92" s="1">
        <v>-0.4</v>
      </c>
      <c r="L92" s="1">
        <v>-0.4</v>
      </c>
      <c r="M92" s="1">
        <v>-0.4</v>
      </c>
      <c r="N92" s="1">
        <v>-0.4</v>
      </c>
      <c r="O92" s="1">
        <v>-0.4</v>
      </c>
      <c r="P92" s="1">
        <v>-0.4</v>
      </c>
      <c r="Q92" s="1">
        <v>-0.4</v>
      </c>
      <c r="R92" s="1">
        <v>-0.4</v>
      </c>
      <c r="S92" s="1">
        <v>-0.4</v>
      </c>
      <c r="T92" s="1">
        <v>-0.4</v>
      </c>
      <c r="U92" s="1">
        <v>-0.4</v>
      </c>
      <c r="V92" s="1">
        <v>-0.4</v>
      </c>
      <c r="W92" s="1">
        <v>-0.4</v>
      </c>
      <c r="X92" s="1">
        <v>-0.4</v>
      </c>
      <c r="Y92" s="1">
        <v>-0.4</v>
      </c>
      <c r="Z92" s="1">
        <v>-0.4</v>
      </c>
      <c r="AA92" s="1">
        <v>-0.4</v>
      </c>
      <c r="AB92" s="1">
        <v>-0.4</v>
      </c>
      <c r="AC92" s="1">
        <v>-0.4</v>
      </c>
      <c r="AD92" s="1">
        <v>-0.4</v>
      </c>
      <c r="AE92" s="1">
        <v>-0.4</v>
      </c>
      <c r="AF92" s="22">
        <v>-0.4</v>
      </c>
    </row>
    <row r="93" spans="1:32" x14ac:dyDescent="0.25">
      <c r="A93" s="12" t="s">
        <v>89</v>
      </c>
      <c r="B93" s="1"/>
      <c r="C93" s="1"/>
      <c r="D93" s="1"/>
      <c r="E93" s="1">
        <v>-0.4</v>
      </c>
      <c r="F93" s="1">
        <v>-0.4</v>
      </c>
      <c r="G93" s="1">
        <v>-0.4</v>
      </c>
      <c r="H93" s="1">
        <v>-0.4</v>
      </c>
      <c r="I93" s="1">
        <v>-0.4</v>
      </c>
      <c r="J93" s="1">
        <v>-0.4</v>
      </c>
      <c r="K93" s="1">
        <v>-0.4</v>
      </c>
      <c r="L93" s="1">
        <v>-0.4</v>
      </c>
      <c r="M93" s="1">
        <v>-0.4</v>
      </c>
      <c r="N93" s="1">
        <v>-0.4</v>
      </c>
      <c r="O93" s="1">
        <v>-0.4</v>
      </c>
      <c r="P93" s="1">
        <v>-0.4</v>
      </c>
      <c r="Q93" s="1">
        <v>-0.4</v>
      </c>
      <c r="R93" s="1">
        <v>-0.4</v>
      </c>
      <c r="S93" s="1">
        <v>-0.4</v>
      </c>
      <c r="T93" s="1">
        <v>-0.4</v>
      </c>
      <c r="U93" s="1">
        <v>-0.4</v>
      </c>
      <c r="V93" s="1">
        <v>-0.4</v>
      </c>
      <c r="W93" s="1">
        <v>-0.4</v>
      </c>
      <c r="X93" s="1">
        <v>-0.4</v>
      </c>
      <c r="Y93" s="1">
        <v>-0.4</v>
      </c>
      <c r="Z93" s="1">
        <v>-0.4</v>
      </c>
      <c r="AA93" s="1">
        <v>-0.4</v>
      </c>
      <c r="AB93" s="1">
        <v>-0.4</v>
      </c>
      <c r="AC93" s="1">
        <v>-0.4</v>
      </c>
      <c r="AD93" s="1">
        <v>-0.4</v>
      </c>
      <c r="AE93" s="1">
        <v>-0.4</v>
      </c>
      <c r="AF93" s="22">
        <v>-0.4</v>
      </c>
    </row>
    <row r="94" spans="1:32" x14ac:dyDescent="0.25">
      <c r="A94" s="12" t="s">
        <v>90</v>
      </c>
      <c r="B94" s="1"/>
      <c r="C94" s="1"/>
      <c r="D94" s="1"/>
      <c r="E94" s="1">
        <v>-0.4</v>
      </c>
      <c r="F94" s="1">
        <v>-0.4</v>
      </c>
      <c r="G94" s="1">
        <v>-0.4</v>
      </c>
      <c r="H94" s="1">
        <v>-0.4</v>
      </c>
      <c r="I94" s="1">
        <v>-0.4</v>
      </c>
      <c r="J94" s="1">
        <v>-0.4</v>
      </c>
      <c r="K94" s="1">
        <v>-0.4</v>
      </c>
      <c r="L94" s="1">
        <v>-0.4</v>
      </c>
      <c r="M94" s="1">
        <v>-0.4</v>
      </c>
      <c r="N94" s="1">
        <v>-0.4</v>
      </c>
      <c r="O94" s="1">
        <v>-0.4</v>
      </c>
      <c r="P94" s="1">
        <v>-0.4</v>
      </c>
      <c r="Q94" s="1">
        <v>-0.4</v>
      </c>
      <c r="R94" s="1">
        <v>-0.4</v>
      </c>
      <c r="S94" s="1">
        <v>-0.4</v>
      </c>
      <c r="T94" s="1">
        <v>-0.4</v>
      </c>
      <c r="U94" s="1">
        <v>-0.4</v>
      </c>
      <c r="V94" s="1">
        <v>-0.4</v>
      </c>
      <c r="W94" s="1">
        <v>-0.4</v>
      </c>
      <c r="X94" s="1">
        <v>-0.4</v>
      </c>
      <c r="Y94" s="1">
        <v>-0.4</v>
      </c>
      <c r="Z94" s="1">
        <v>-0.4</v>
      </c>
      <c r="AA94" s="1">
        <v>-0.4</v>
      </c>
      <c r="AB94" s="1">
        <v>-0.4</v>
      </c>
      <c r="AC94" s="1">
        <v>-0.4</v>
      </c>
      <c r="AD94" s="1">
        <v>-0.4</v>
      </c>
      <c r="AE94" s="1">
        <v>-0.4</v>
      </c>
      <c r="AF94" s="22">
        <v>-0.4</v>
      </c>
    </row>
    <row r="95" spans="1:32" x14ac:dyDescent="0.25">
      <c r="A95" s="12" t="s">
        <v>91</v>
      </c>
      <c r="B95" s="1"/>
      <c r="C95" s="1"/>
      <c r="D95" s="1"/>
      <c r="E95" s="1">
        <v>-0.4</v>
      </c>
      <c r="F95" s="1">
        <v>-0.4</v>
      </c>
      <c r="G95" s="1">
        <v>-0.4</v>
      </c>
      <c r="H95" s="1">
        <v>-0.4</v>
      </c>
      <c r="I95" s="1">
        <v>-0.4</v>
      </c>
      <c r="J95" s="1">
        <v>-0.4</v>
      </c>
      <c r="K95" s="1">
        <v>-0.4</v>
      </c>
      <c r="L95" s="1">
        <v>-0.4</v>
      </c>
      <c r="M95" s="1">
        <v>-0.4</v>
      </c>
      <c r="N95" s="1">
        <v>-0.4</v>
      </c>
      <c r="O95" s="1">
        <v>-0.4</v>
      </c>
      <c r="P95" s="1">
        <v>-0.4</v>
      </c>
      <c r="Q95" s="1">
        <v>-0.4</v>
      </c>
      <c r="R95" s="1">
        <v>-0.4</v>
      </c>
      <c r="S95" s="1">
        <v>-0.4</v>
      </c>
      <c r="T95" s="1">
        <v>-0.4</v>
      </c>
      <c r="U95" s="1">
        <v>-0.4</v>
      </c>
      <c r="V95" s="1">
        <v>-0.4</v>
      </c>
      <c r="W95" s="1">
        <v>-0.4</v>
      </c>
      <c r="X95" s="1">
        <v>-0.4</v>
      </c>
      <c r="Y95" s="1">
        <v>-0.4</v>
      </c>
      <c r="Z95" s="1">
        <v>-0.4</v>
      </c>
      <c r="AA95" s="1">
        <v>-0.4</v>
      </c>
      <c r="AB95" s="1">
        <v>-0.4</v>
      </c>
      <c r="AC95" s="1">
        <v>-0.4</v>
      </c>
      <c r="AD95" s="1">
        <v>-0.4</v>
      </c>
      <c r="AE95" s="1">
        <v>-0.4</v>
      </c>
      <c r="AF95" s="22">
        <v>-0.4</v>
      </c>
    </row>
    <row r="96" spans="1:32" x14ac:dyDescent="0.25">
      <c r="A96" s="12" t="s">
        <v>92</v>
      </c>
      <c r="B96" s="1"/>
      <c r="C96" s="1"/>
      <c r="D96" s="1"/>
      <c r="E96" s="1">
        <v>-0.4</v>
      </c>
      <c r="F96" s="1">
        <v>-0.4</v>
      </c>
      <c r="G96" s="1">
        <v>-0.4</v>
      </c>
      <c r="H96" s="1">
        <v>-0.4</v>
      </c>
      <c r="I96" s="1">
        <v>-0.4</v>
      </c>
      <c r="J96" s="1">
        <v>-0.4</v>
      </c>
      <c r="K96" s="1">
        <v>-0.4</v>
      </c>
      <c r="L96" s="1">
        <v>-0.4</v>
      </c>
      <c r="M96" s="1">
        <v>-0.4</v>
      </c>
      <c r="N96" s="1">
        <v>-0.4</v>
      </c>
      <c r="O96" s="1">
        <v>-0.4</v>
      </c>
      <c r="P96" s="1">
        <v>-0.4</v>
      </c>
      <c r="Q96" s="1">
        <v>-0.4</v>
      </c>
      <c r="R96" s="1">
        <v>-0.4</v>
      </c>
      <c r="S96" s="1">
        <v>-0.4</v>
      </c>
      <c r="T96" s="1">
        <v>-0.4</v>
      </c>
      <c r="U96" s="1">
        <v>-0.4</v>
      </c>
      <c r="V96" s="1">
        <v>-0.4</v>
      </c>
      <c r="W96" s="1">
        <v>-0.4</v>
      </c>
      <c r="X96" s="1">
        <v>-0.4</v>
      </c>
      <c r="Y96" s="1">
        <v>-0.4</v>
      </c>
      <c r="Z96" s="1">
        <v>-0.4</v>
      </c>
      <c r="AA96" s="1">
        <v>-0.4</v>
      </c>
      <c r="AB96" s="1">
        <v>-0.4</v>
      </c>
      <c r="AC96" s="1">
        <v>-0.4</v>
      </c>
      <c r="AD96" s="1">
        <v>-0.4</v>
      </c>
      <c r="AE96" s="1">
        <v>-0.4</v>
      </c>
      <c r="AF96" s="22">
        <v>-0.4</v>
      </c>
    </row>
    <row r="97" spans="1:32" x14ac:dyDescent="0.25">
      <c r="A97" s="12" t="s">
        <v>93</v>
      </c>
      <c r="B97" s="1"/>
      <c r="C97" s="1"/>
      <c r="D97" s="1"/>
      <c r="E97" s="1">
        <v>-0.4</v>
      </c>
      <c r="F97" s="1">
        <v>-0.4</v>
      </c>
      <c r="G97" s="1">
        <v>-0.4</v>
      </c>
      <c r="H97" s="1">
        <v>-0.4</v>
      </c>
      <c r="I97" s="1">
        <v>-0.4</v>
      </c>
      <c r="J97" s="1">
        <v>-0.4</v>
      </c>
      <c r="K97" s="1">
        <v>-0.4</v>
      </c>
      <c r="L97" s="1">
        <v>-0.4</v>
      </c>
      <c r="M97" s="1">
        <v>-0.4</v>
      </c>
      <c r="N97" s="1">
        <v>-0.4</v>
      </c>
      <c r="O97" s="1">
        <v>-0.4</v>
      </c>
      <c r="P97" s="1">
        <v>-0.4</v>
      </c>
      <c r="Q97" s="1">
        <v>-0.4</v>
      </c>
      <c r="R97" s="1">
        <v>-0.4</v>
      </c>
      <c r="S97" s="1">
        <v>-0.4</v>
      </c>
      <c r="T97" s="1">
        <v>-0.4</v>
      </c>
      <c r="U97" s="1">
        <v>-0.4</v>
      </c>
      <c r="V97" s="1">
        <v>-0.4</v>
      </c>
      <c r="W97" s="1">
        <v>-0.4</v>
      </c>
      <c r="X97" s="1">
        <v>-0.4</v>
      </c>
      <c r="Y97" s="1">
        <v>-0.4</v>
      </c>
      <c r="Z97" s="1">
        <v>-0.4</v>
      </c>
      <c r="AA97" s="1">
        <v>-0.4</v>
      </c>
      <c r="AB97" s="1">
        <v>-0.4</v>
      </c>
      <c r="AC97" s="1">
        <v>-0.4</v>
      </c>
      <c r="AD97" s="1">
        <v>-0.4</v>
      </c>
      <c r="AE97" s="1">
        <v>-0.4</v>
      </c>
      <c r="AF97" s="22">
        <v>-0.4</v>
      </c>
    </row>
    <row r="98" spans="1:32" x14ac:dyDescent="0.25">
      <c r="A98" s="12" t="s">
        <v>94</v>
      </c>
      <c r="B98" s="1"/>
      <c r="C98" s="1"/>
      <c r="D98" s="1"/>
      <c r="E98" s="1">
        <v>-0.4</v>
      </c>
      <c r="F98" s="1">
        <v>-0.4</v>
      </c>
      <c r="G98" s="1">
        <v>-0.4</v>
      </c>
      <c r="H98" s="1">
        <v>-0.4</v>
      </c>
      <c r="I98" s="1">
        <v>-0.4</v>
      </c>
      <c r="J98" s="1">
        <v>-0.4</v>
      </c>
      <c r="K98" s="1">
        <v>-0.4</v>
      </c>
      <c r="L98" s="1">
        <v>-0.4</v>
      </c>
      <c r="M98" s="1">
        <v>-0.4</v>
      </c>
      <c r="N98" s="1">
        <v>-0.4</v>
      </c>
      <c r="O98" s="1">
        <v>-0.4</v>
      </c>
      <c r="P98" s="1">
        <v>-0.4</v>
      </c>
      <c r="Q98" s="1">
        <v>-0.4</v>
      </c>
      <c r="R98" s="1">
        <v>-0.4</v>
      </c>
      <c r="S98" s="1">
        <v>-0.4</v>
      </c>
      <c r="T98" s="1">
        <v>-0.4</v>
      </c>
      <c r="U98" s="1">
        <v>-0.4</v>
      </c>
      <c r="V98" s="1">
        <v>-0.4</v>
      </c>
      <c r="W98" s="1">
        <v>-0.4</v>
      </c>
      <c r="X98" s="1">
        <v>-0.4</v>
      </c>
      <c r="Y98" s="1">
        <v>-0.4</v>
      </c>
      <c r="Z98" s="1">
        <v>-0.4</v>
      </c>
      <c r="AA98" s="1">
        <v>-0.4</v>
      </c>
      <c r="AB98" s="1">
        <v>-0.4</v>
      </c>
      <c r="AC98" s="1">
        <v>-0.4</v>
      </c>
      <c r="AD98" s="1">
        <v>-0.4</v>
      </c>
      <c r="AE98" s="1">
        <v>-0.4</v>
      </c>
      <c r="AF98" s="22">
        <v>-0.4</v>
      </c>
    </row>
    <row r="99" spans="1:32" x14ac:dyDescent="0.25">
      <c r="A99" s="12" t="s">
        <v>95</v>
      </c>
      <c r="B99" s="1"/>
      <c r="C99" s="1"/>
      <c r="D99" s="1"/>
      <c r="E99" s="1">
        <v>-0.4</v>
      </c>
      <c r="F99" s="1">
        <v>-0.4</v>
      </c>
      <c r="G99" s="1">
        <v>-0.4</v>
      </c>
      <c r="H99" s="1">
        <v>-0.4</v>
      </c>
      <c r="I99" s="1">
        <v>-0.4</v>
      </c>
      <c r="J99" s="1">
        <v>-0.4</v>
      </c>
      <c r="K99" s="1">
        <v>-0.4</v>
      </c>
      <c r="L99" s="1">
        <v>-0.4</v>
      </c>
      <c r="M99" s="1">
        <v>-0.4</v>
      </c>
      <c r="N99" s="1">
        <v>-0.4</v>
      </c>
      <c r="O99" s="1">
        <v>-0.4</v>
      </c>
      <c r="P99" s="1">
        <v>-0.4</v>
      </c>
      <c r="Q99" s="1">
        <v>-0.4</v>
      </c>
      <c r="R99" s="1">
        <v>-0.4</v>
      </c>
      <c r="S99" s="1">
        <v>-0.4</v>
      </c>
      <c r="T99" s="1">
        <v>-0.4</v>
      </c>
      <c r="U99" s="1">
        <v>-0.4</v>
      </c>
      <c r="V99" s="1">
        <v>-0.4</v>
      </c>
      <c r="W99" s="1">
        <v>-0.4</v>
      </c>
      <c r="X99" s="1">
        <v>-0.4</v>
      </c>
      <c r="Y99" s="1">
        <v>-0.4</v>
      </c>
      <c r="Z99" s="1">
        <v>-0.4</v>
      </c>
      <c r="AA99" s="1">
        <v>-0.4</v>
      </c>
      <c r="AB99" s="1">
        <v>-0.4</v>
      </c>
      <c r="AC99" s="1">
        <v>-0.4</v>
      </c>
      <c r="AD99" s="1">
        <v>-0.4</v>
      </c>
      <c r="AE99" s="1">
        <v>-0.4</v>
      </c>
      <c r="AF99" s="20">
        <v>-0.4</v>
      </c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-4.5999999999999999E-3</v>
      </c>
      <c r="F100" s="3">
        <f t="shared" si="0"/>
        <v>-3.7000000000000019E-3</v>
      </c>
      <c r="G100" s="3">
        <f t="shared" si="0"/>
        <v>-4.9999999999999984E-3</v>
      </c>
      <c r="H100" s="3">
        <f t="shared" si="0"/>
        <v>-3.7000000000000019E-3</v>
      </c>
      <c r="I100" s="3">
        <f t="shared" si="0"/>
        <v>-2.700000000000001E-3</v>
      </c>
      <c r="J100" s="3">
        <f t="shared" si="0"/>
        <v>-2.2000000000000006E-3</v>
      </c>
      <c r="K100" s="3">
        <f t="shared" si="0"/>
        <v>-2.6000000000000012E-3</v>
      </c>
      <c r="L100" s="3">
        <f t="shared" si="0"/>
        <v>-2.9000000000000011E-3</v>
      </c>
      <c r="M100" s="3">
        <f t="shared" si="0"/>
        <v>-1.6000000000000003E-3</v>
      </c>
      <c r="N100" s="3">
        <f t="shared" si="0"/>
        <v>-3.5000000000000018E-3</v>
      </c>
      <c r="O100" s="3">
        <f t="shared" si="0"/>
        <v>-3.6000000000000021E-3</v>
      </c>
      <c r="P100" s="3">
        <f t="shared" si="0"/>
        <v>-3.4000000000000015E-3</v>
      </c>
      <c r="Q100" s="3">
        <f t="shared" si="0"/>
        <v>-3.900000000000002E-3</v>
      </c>
      <c r="R100" s="3">
        <f t="shared" si="0"/>
        <v>-4.9999999999999984E-3</v>
      </c>
      <c r="S100" s="3">
        <f t="shared" si="0"/>
        <v>-3.7000000000000019E-3</v>
      </c>
      <c r="T100" s="3">
        <f t="shared" si="0"/>
        <v>-3.7000000000000019E-3</v>
      </c>
      <c r="U100" s="3">
        <f t="shared" si="0"/>
        <v>-5.7999999999999953E-3</v>
      </c>
      <c r="V100" s="3">
        <f t="shared" si="0"/>
        <v>-5.3999999999999968E-3</v>
      </c>
      <c r="W100" s="3">
        <f t="shared" si="0"/>
        <v>-4.5999999999999999E-3</v>
      </c>
      <c r="X100" s="3">
        <f t="shared" si="0"/>
        <v>-5.9999999999999949E-3</v>
      </c>
      <c r="Y100" s="3">
        <f t="shared" si="0"/>
        <v>-6.5999999999999922E-3</v>
      </c>
      <c r="Z100" s="3">
        <f t="shared" si="0"/>
        <v>-6.7999999999999918E-3</v>
      </c>
      <c r="AA100" s="3">
        <f t="shared" si="0"/>
        <v>-3.6000000000000021E-3</v>
      </c>
      <c r="AB100" s="3">
        <f t="shared" si="0"/>
        <v>-6.7999999999999918E-3</v>
      </c>
      <c r="AC100" s="3">
        <f t="shared" si="0"/>
        <v>-3.2000000000000015E-3</v>
      </c>
      <c r="AD100" s="3">
        <f t="shared" si="0"/>
        <v>-4.0000000000000018E-3</v>
      </c>
      <c r="AE100" s="3">
        <f t="shared" si="0"/>
        <v>-5.1999999999999972E-3</v>
      </c>
      <c r="AF100" s="3">
        <f t="shared" si="0"/>
        <v>-6.5999999999999922E-3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-3.5990000000000244E-2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108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/>
      <c r="V4" s="1">
        <v>0</v>
      </c>
      <c r="W4" s="1">
        <v>0</v>
      </c>
      <c r="X4" s="1">
        <v>0</v>
      </c>
      <c r="Y4" s="1">
        <v>0</v>
      </c>
      <c r="Z4" s="1"/>
      <c r="AA4" s="1">
        <v>0</v>
      </c>
      <c r="AB4" s="1"/>
      <c r="AC4" s="1">
        <v>0</v>
      </c>
      <c r="AD4" s="1">
        <v>0</v>
      </c>
      <c r="AE4" s="1">
        <v>0</v>
      </c>
      <c r="AF4" s="20">
        <v>0</v>
      </c>
    </row>
    <row r="5" spans="1:32" x14ac:dyDescent="0.25">
      <c r="A5" s="12" t="s">
        <v>1</v>
      </c>
      <c r="B5" s="1"/>
      <c r="C5" s="1"/>
      <c r="D5" s="1"/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/>
      <c r="V5" s="1">
        <v>0</v>
      </c>
      <c r="W5" s="1">
        <v>0</v>
      </c>
      <c r="X5" s="1">
        <v>0</v>
      </c>
      <c r="Y5" s="1">
        <v>0</v>
      </c>
      <c r="Z5" s="1"/>
      <c r="AA5" s="1">
        <v>0</v>
      </c>
      <c r="AB5" s="1"/>
      <c r="AC5" s="1">
        <v>0</v>
      </c>
      <c r="AD5" s="1">
        <v>0</v>
      </c>
      <c r="AE5" s="1">
        <v>0</v>
      </c>
      <c r="AF5" s="22">
        <v>0</v>
      </c>
    </row>
    <row r="6" spans="1:32" x14ac:dyDescent="0.25">
      <c r="A6" s="12" t="s">
        <v>2</v>
      </c>
      <c r="B6" s="1"/>
      <c r="C6" s="1"/>
      <c r="D6" s="1"/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/>
      <c r="V6" s="1">
        <v>0</v>
      </c>
      <c r="W6" s="1">
        <v>0</v>
      </c>
      <c r="X6" s="1">
        <v>0</v>
      </c>
      <c r="Y6" s="1">
        <v>0</v>
      </c>
      <c r="Z6" s="1"/>
      <c r="AA6" s="1">
        <v>0</v>
      </c>
      <c r="AB6" s="1"/>
      <c r="AC6" s="1">
        <v>0</v>
      </c>
      <c r="AD6" s="1">
        <v>0</v>
      </c>
      <c r="AE6" s="1">
        <v>0</v>
      </c>
      <c r="AF6" s="22">
        <v>0</v>
      </c>
    </row>
    <row r="7" spans="1:32" x14ac:dyDescent="0.25">
      <c r="A7" s="12" t="s">
        <v>3</v>
      </c>
      <c r="B7" s="1"/>
      <c r="C7" s="1"/>
      <c r="D7" s="1"/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/>
      <c r="V7" s="1">
        <v>0</v>
      </c>
      <c r="W7" s="1">
        <v>0</v>
      </c>
      <c r="X7" s="1">
        <v>0</v>
      </c>
      <c r="Y7" s="1">
        <v>0</v>
      </c>
      <c r="Z7" s="1"/>
      <c r="AA7" s="1">
        <v>0</v>
      </c>
      <c r="AB7" s="1"/>
      <c r="AC7" s="1">
        <v>0</v>
      </c>
      <c r="AD7" s="1">
        <v>0</v>
      </c>
      <c r="AE7" s="1">
        <v>0</v>
      </c>
      <c r="AF7" s="22">
        <v>0</v>
      </c>
    </row>
    <row r="8" spans="1:32" x14ac:dyDescent="0.25">
      <c r="A8" s="12" t="s">
        <v>4</v>
      </c>
      <c r="B8" s="1"/>
      <c r="C8" s="1"/>
      <c r="D8" s="1"/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/>
      <c r="V8" s="1">
        <v>0</v>
      </c>
      <c r="W8" s="1">
        <v>0</v>
      </c>
      <c r="X8" s="1">
        <v>0</v>
      </c>
      <c r="Y8" s="1">
        <v>0</v>
      </c>
      <c r="Z8" s="1"/>
      <c r="AA8" s="1">
        <v>0</v>
      </c>
      <c r="AB8" s="1"/>
      <c r="AC8" s="1">
        <v>0</v>
      </c>
      <c r="AD8" s="1">
        <v>0</v>
      </c>
      <c r="AE8" s="1">
        <v>0</v>
      </c>
      <c r="AF8" s="22">
        <v>0</v>
      </c>
    </row>
    <row r="9" spans="1:32" x14ac:dyDescent="0.25">
      <c r="A9" s="12" t="s">
        <v>5</v>
      </c>
      <c r="B9" s="1"/>
      <c r="C9" s="1"/>
      <c r="D9" s="1"/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/>
      <c r="V9" s="1">
        <v>0</v>
      </c>
      <c r="W9" s="1">
        <v>0</v>
      </c>
      <c r="X9" s="1">
        <v>0</v>
      </c>
      <c r="Y9" s="1">
        <v>0</v>
      </c>
      <c r="Z9" s="1"/>
      <c r="AA9" s="1">
        <v>0</v>
      </c>
      <c r="AB9" s="1"/>
      <c r="AC9" s="1">
        <v>0</v>
      </c>
      <c r="AD9" s="1">
        <v>0</v>
      </c>
      <c r="AE9" s="1">
        <v>0</v>
      </c>
      <c r="AF9" s="22">
        <v>0</v>
      </c>
    </row>
    <row r="10" spans="1:32" x14ac:dyDescent="0.25">
      <c r="A10" s="12" t="s">
        <v>6</v>
      </c>
      <c r="B10" s="1"/>
      <c r="C10" s="1"/>
      <c r="D10" s="1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/>
      <c r="V10" s="1">
        <v>0</v>
      </c>
      <c r="W10" s="1">
        <v>0</v>
      </c>
      <c r="X10" s="1">
        <v>0</v>
      </c>
      <c r="Y10" s="1">
        <v>0</v>
      </c>
      <c r="Z10" s="1"/>
      <c r="AA10" s="1">
        <v>0</v>
      </c>
      <c r="AB10" s="1"/>
      <c r="AC10" s="1">
        <v>-0.4</v>
      </c>
      <c r="AD10" s="1">
        <v>0</v>
      </c>
      <c r="AE10" s="1">
        <v>0</v>
      </c>
      <c r="AF10" s="22">
        <v>0</v>
      </c>
    </row>
    <row r="11" spans="1:32" x14ac:dyDescent="0.25">
      <c r="A11" s="12" t="s">
        <v>7</v>
      </c>
      <c r="B11" s="1"/>
      <c r="C11" s="1"/>
      <c r="D11" s="1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/>
      <c r="V11" s="1">
        <v>0</v>
      </c>
      <c r="W11" s="1">
        <v>0</v>
      </c>
      <c r="X11" s="1">
        <v>0</v>
      </c>
      <c r="Y11" s="1">
        <v>0</v>
      </c>
      <c r="Z11" s="1"/>
      <c r="AA11" s="1">
        <v>0</v>
      </c>
      <c r="AB11" s="1"/>
      <c r="AC11" s="1">
        <v>0</v>
      </c>
      <c r="AD11" s="1">
        <v>0</v>
      </c>
      <c r="AE11" s="1">
        <v>0</v>
      </c>
      <c r="AF11" s="22">
        <v>0</v>
      </c>
    </row>
    <row r="12" spans="1:32" x14ac:dyDescent="0.25">
      <c r="A12" s="12" t="s">
        <v>8</v>
      </c>
      <c r="B12" s="1"/>
      <c r="C12" s="1"/>
      <c r="D12" s="1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-0.4</v>
      </c>
      <c r="K12" s="1">
        <v>0</v>
      </c>
      <c r="L12" s="1">
        <v>0</v>
      </c>
      <c r="M12" s="1">
        <v>-0.4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/>
      <c r="V12" s="1">
        <v>0</v>
      </c>
      <c r="W12" s="1">
        <v>0</v>
      </c>
      <c r="X12" s="1">
        <v>0</v>
      </c>
      <c r="Y12" s="1">
        <v>0</v>
      </c>
      <c r="Z12" s="1"/>
      <c r="AA12" s="1">
        <v>0</v>
      </c>
      <c r="AB12" s="1"/>
      <c r="AC12" s="1">
        <v>0</v>
      </c>
      <c r="AD12" s="1">
        <v>0</v>
      </c>
      <c r="AE12" s="1">
        <v>0</v>
      </c>
      <c r="AF12" s="22">
        <v>0</v>
      </c>
    </row>
    <row r="13" spans="1:32" x14ac:dyDescent="0.25">
      <c r="A13" s="12" t="s">
        <v>9</v>
      </c>
      <c r="B13" s="1"/>
      <c r="C13" s="1"/>
      <c r="D13" s="1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-0.4</v>
      </c>
      <c r="K13" s="1">
        <v>0</v>
      </c>
      <c r="L13" s="1">
        <v>0</v>
      </c>
      <c r="M13" s="1">
        <v>-0.4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/>
      <c r="V13" s="1">
        <v>0</v>
      </c>
      <c r="W13" s="1">
        <v>0</v>
      </c>
      <c r="X13" s="1">
        <v>0</v>
      </c>
      <c r="Y13" s="1">
        <v>0</v>
      </c>
      <c r="Z13" s="1"/>
      <c r="AA13" s="1">
        <v>0</v>
      </c>
      <c r="AB13" s="1"/>
      <c r="AC13" s="1">
        <v>0</v>
      </c>
      <c r="AD13" s="1">
        <v>0</v>
      </c>
      <c r="AE13" s="1">
        <v>0</v>
      </c>
      <c r="AF13" s="22">
        <v>0</v>
      </c>
    </row>
    <row r="14" spans="1:32" x14ac:dyDescent="0.25">
      <c r="A14" s="12" t="s">
        <v>10</v>
      </c>
      <c r="B14" s="1"/>
      <c r="C14" s="1"/>
      <c r="D14" s="1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-0.4</v>
      </c>
      <c r="P14" s="1">
        <v>-0.4</v>
      </c>
      <c r="Q14" s="1">
        <v>0</v>
      </c>
      <c r="R14" s="1">
        <v>0</v>
      </c>
      <c r="S14" s="1">
        <v>0</v>
      </c>
      <c r="T14" s="1">
        <v>0</v>
      </c>
      <c r="U14" s="1"/>
      <c r="V14" s="1">
        <v>0</v>
      </c>
      <c r="W14" s="1">
        <v>0</v>
      </c>
      <c r="X14" s="1">
        <v>0</v>
      </c>
      <c r="Y14" s="1">
        <v>0</v>
      </c>
      <c r="Z14" s="1"/>
      <c r="AA14" s="1">
        <v>-0.4</v>
      </c>
      <c r="AB14" s="1"/>
      <c r="AC14" s="1">
        <v>0</v>
      </c>
      <c r="AD14" s="1">
        <v>0</v>
      </c>
      <c r="AE14" s="1">
        <v>0</v>
      </c>
      <c r="AF14" s="22">
        <v>0</v>
      </c>
    </row>
    <row r="15" spans="1:32" x14ac:dyDescent="0.25">
      <c r="A15" s="12" t="s">
        <v>11</v>
      </c>
      <c r="B15" s="1"/>
      <c r="C15" s="1"/>
      <c r="D15" s="1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-0.4</v>
      </c>
      <c r="P15" s="1">
        <v>-0.4</v>
      </c>
      <c r="Q15" s="1">
        <v>0</v>
      </c>
      <c r="R15" s="1">
        <v>0</v>
      </c>
      <c r="S15" s="1">
        <v>0</v>
      </c>
      <c r="T15" s="1">
        <v>0</v>
      </c>
      <c r="U15" s="1"/>
      <c r="V15" s="1">
        <v>0</v>
      </c>
      <c r="W15" s="1">
        <v>0</v>
      </c>
      <c r="X15" s="1">
        <v>0</v>
      </c>
      <c r="Y15" s="1">
        <v>0</v>
      </c>
      <c r="Z15" s="1"/>
      <c r="AA15" s="1">
        <v>-0.4</v>
      </c>
      <c r="AB15" s="1"/>
      <c r="AC15" s="1">
        <v>0</v>
      </c>
      <c r="AD15" s="1">
        <v>0</v>
      </c>
      <c r="AE15" s="1">
        <v>0</v>
      </c>
      <c r="AF15" s="22">
        <v>0</v>
      </c>
    </row>
    <row r="16" spans="1:32" x14ac:dyDescent="0.25">
      <c r="A16" s="12" t="s">
        <v>12</v>
      </c>
      <c r="B16" s="1"/>
      <c r="C16" s="1"/>
      <c r="D16" s="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-0.4</v>
      </c>
      <c r="Q16" s="1">
        <v>0</v>
      </c>
      <c r="R16" s="1">
        <v>0</v>
      </c>
      <c r="S16" s="1">
        <v>0</v>
      </c>
      <c r="T16" s="1">
        <v>0</v>
      </c>
      <c r="U16" s="1"/>
      <c r="V16" s="1">
        <v>0</v>
      </c>
      <c r="W16" s="1">
        <v>0</v>
      </c>
      <c r="X16" s="1">
        <v>0</v>
      </c>
      <c r="Y16" s="1">
        <v>0</v>
      </c>
      <c r="Z16" s="1"/>
      <c r="AA16" s="1">
        <v>-0.4</v>
      </c>
      <c r="AB16" s="1"/>
      <c r="AC16" s="1">
        <v>0</v>
      </c>
      <c r="AD16" s="1">
        <v>0</v>
      </c>
      <c r="AE16" s="1">
        <v>0</v>
      </c>
      <c r="AF16" s="22">
        <v>0</v>
      </c>
    </row>
    <row r="17" spans="1:32" x14ac:dyDescent="0.25">
      <c r="A17" s="12" t="s">
        <v>13</v>
      </c>
      <c r="B17" s="1"/>
      <c r="C17" s="1"/>
      <c r="D17" s="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-0.4</v>
      </c>
      <c r="Q17" s="1">
        <v>0</v>
      </c>
      <c r="R17" s="1">
        <v>0</v>
      </c>
      <c r="S17" s="1">
        <v>0</v>
      </c>
      <c r="T17" s="1">
        <v>0</v>
      </c>
      <c r="U17" s="1"/>
      <c r="V17" s="1">
        <v>0</v>
      </c>
      <c r="W17" s="1">
        <v>0</v>
      </c>
      <c r="X17" s="1">
        <v>0</v>
      </c>
      <c r="Y17" s="1">
        <v>0</v>
      </c>
      <c r="Z17" s="1"/>
      <c r="AA17" s="1">
        <v>-0.4</v>
      </c>
      <c r="AB17" s="1"/>
      <c r="AC17" s="1">
        <v>0</v>
      </c>
      <c r="AD17" s="1">
        <v>0</v>
      </c>
      <c r="AE17" s="1">
        <v>0</v>
      </c>
      <c r="AF17" s="22">
        <v>0</v>
      </c>
    </row>
    <row r="18" spans="1:32" x14ac:dyDescent="0.25">
      <c r="A18" s="12" t="s">
        <v>14</v>
      </c>
      <c r="B18" s="1"/>
      <c r="C18" s="1"/>
      <c r="D18" s="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-0.4</v>
      </c>
      <c r="Q18" s="1">
        <v>-0.4</v>
      </c>
      <c r="R18" s="1">
        <v>0</v>
      </c>
      <c r="S18" s="1">
        <v>-0.4</v>
      </c>
      <c r="T18" s="1">
        <v>0</v>
      </c>
      <c r="U18" s="1"/>
      <c r="V18" s="1">
        <v>0</v>
      </c>
      <c r="W18" s="1">
        <v>-0.4</v>
      </c>
      <c r="X18" s="1">
        <v>0</v>
      </c>
      <c r="Y18" s="1">
        <v>0</v>
      </c>
      <c r="Z18" s="1"/>
      <c r="AA18" s="1">
        <v>-0.4</v>
      </c>
      <c r="AB18" s="1"/>
      <c r="AC18" s="1">
        <v>0</v>
      </c>
      <c r="AD18" s="1">
        <v>0</v>
      </c>
      <c r="AE18" s="1">
        <v>-0.4</v>
      </c>
      <c r="AF18" s="22">
        <v>0</v>
      </c>
    </row>
    <row r="19" spans="1:32" x14ac:dyDescent="0.25">
      <c r="A19" s="12" t="s">
        <v>15</v>
      </c>
      <c r="B19" s="1"/>
      <c r="C19" s="1"/>
      <c r="D19" s="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-0.4</v>
      </c>
      <c r="Q19" s="1">
        <v>-0.4</v>
      </c>
      <c r="R19" s="1">
        <v>0</v>
      </c>
      <c r="S19" s="1">
        <v>-0.4</v>
      </c>
      <c r="T19" s="1">
        <v>0</v>
      </c>
      <c r="U19" s="1"/>
      <c r="V19" s="1">
        <v>0</v>
      </c>
      <c r="W19" s="1">
        <v>-0.4</v>
      </c>
      <c r="X19" s="1">
        <v>0</v>
      </c>
      <c r="Y19" s="1">
        <v>0</v>
      </c>
      <c r="Z19" s="1"/>
      <c r="AA19" s="1">
        <v>-0.4</v>
      </c>
      <c r="AB19" s="1"/>
      <c r="AC19" s="1">
        <v>0</v>
      </c>
      <c r="AD19" s="1">
        <v>0</v>
      </c>
      <c r="AE19" s="1">
        <v>-0.4</v>
      </c>
      <c r="AF19" s="22">
        <v>0</v>
      </c>
    </row>
    <row r="20" spans="1:32" x14ac:dyDescent="0.25">
      <c r="A20" s="12" t="s">
        <v>16</v>
      </c>
      <c r="B20" s="1"/>
      <c r="C20" s="1"/>
      <c r="D20" s="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-0.4</v>
      </c>
      <c r="P20" s="1">
        <v>-0.4</v>
      </c>
      <c r="Q20" s="1">
        <v>-0.4</v>
      </c>
      <c r="R20" s="1">
        <v>0</v>
      </c>
      <c r="S20" s="1">
        <v>0</v>
      </c>
      <c r="T20" s="1">
        <v>0</v>
      </c>
      <c r="U20" s="1"/>
      <c r="V20" s="1">
        <v>0</v>
      </c>
      <c r="W20" s="1">
        <v>-0.4</v>
      </c>
      <c r="X20" s="1">
        <v>0</v>
      </c>
      <c r="Y20" s="1">
        <v>0</v>
      </c>
      <c r="Z20" s="1"/>
      <c r="AA20" s="1">
        <v>0</v>
      </c>
      <c r="AB20" s="1"/>
      <c r="AC20" s="1">
        <v>0</v>
      </c>
      <c r="AD20" s="1">
        <v>0</v>
      </c>
      <c r="AE20" s="1">
        <v>0</v>
      </c>
      <c r="AF20" s="22">
        <v>0</v>
      </c>
    </row>
    <row r="21" spans="1:32" x14ac:dyDescent="0.25">
      <c r="A21" s="12" t="s">
        <v>17</v>
      </c>
      <c r="B21" s="1"/>
      <c r="C21" s="1"/>
      <c r="D21" s="1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-0.4</v>
      </c>
      <c r="P21" s="1">
        <v>-0.4</v>
      </c>
      <c r="Q21" s="1">
        <v>-0.4</v>
      </c>
      <c r="R21" s="1">
        <v>0</v>
      </c>
      <c r="S21" s="1">
        <v>0</v>
      </c>
      <c r="T21" s="1">
        <v>0</v>
      </c>
      <c r="U21" s="1"/>
      <c r="V21" s="1">
        <v>0</v>
      </c>
      <c r="W21" s="1">
        <v>-0.4</v>
      </c>
      <c r="X21" s="1">
        <v>0</v>
      </c>
      <c r="Y21" s="1">
        <v>0</v>
      </c>
      <c r="Z21" s="1"/>
      <c r="AA21" s="1">
        <v>0</v>
      </c>
      <c r="AB21" s="1"/>
      <c r="AC21" s="1">
        <v>0</v>
      </c>
      <c r="AD21" s="1">
        <v>0</v>
      </c>
      <c r="AE21" s="1">
        <v>0</v>
      </c>
      <c r="AF21" s="22">
        <v>0</v>
      </c>
    </row>
    <row r="22" spans="1:32" x14ac:dyDescent="0.25">
      <c r="A22" s="12" t="s">
        <v>18</v>
      </c>
      <c r="B22" s="1"/>
      <c r="C22" s="1"/>
      <c r="D22" s="1"/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-0.4</v>
      </c>
      <c r="P22" s="1">
        <v>-0.4</v>
      </c>
      <c r="Q22" s="1">
        <v>-0.4</v>
      </c>
      <c r="R22" s="1">
        <v>0</v>
      </c>
      <c r="S22" s="1">
        <v>0</v>
      </c>
      <c r="T22" s="1">
        <v>0</v>
      </c>
      <c r="U22" s="1"/>
      <c r="V22" s="1">
        <v>0</v>
      </c>
      <c r="W22" s="1">
        <v>-0.4</v>
      </c>
      <c r="X22" s="1">
        <v>0</v>
      </c>
      <c r="Y22" s="1">
        <v>0</v>
      </c>
      <c r="Z22" s="1"/>
      <c r="AA22" s="1">
        <v>0</v>
      </c>
      <c r="AB22" s="1"/>
      <c r="AC22" s="1">
        <v>0</v>
      </c>
      <c r="AD22" s="1">
        <v>0</v>
      </c>
      <c r="AE22" s="1">
        <v>0</v>
      </c>
      <c r="AF22" s="22">
        <v>0</v>
      </c>
    </row>
    <row r="23" spans="1:32" x14ac:dyDescent="0.25">
      <c r="A23" s="12" t="s">
        <v>19</v>
      </c>
      <c r="B23" s="1"/>
      <c r="C23" s="1"/>
      <c r="D23" s="1"/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-0.4</v>
      </c>
      <c r="P23" s="1">
        <v>-0.4</v>
      </c>
      <c r="Q23" s="1">
        <v>-0.4</v>
      </c>
      <c r="R23" s="1">
        <v>0</v>
      </c>
      <c r="S23" s="1">
        <v>0</v>
      </c>
      <c r="T23" s="1">
        <v>0</v>
      </c>
      <c r="U23" s="1"/>
      <c r="V23" s="1">
        <v>0</v>
      </c>
      <c r="W23" s="1">
        <v>-0.4</v>
      </c>
      <c r="X23" s="1">
        <v>0</v>
      </c>
      <c r="Y23" s="1">
        <v>0</v>
      </c>
      <c r="Z23" s="1"/>
      <c r="AA23" s="1">
        <v>0</v>
      </c>
      <c r="AB23" s="1"/>
      <c r="AC23" s="1">
        <v>0</v>
      </c>
      <c r="AD23" s="1">
        <v>0</v>
      </c>
      <c r="AE23" s="1">
        <v>0</v>
      </c>
      <c r="AF23" s="22">
        <v>0</v>
      </c>
    </row>
    <row r="24" spans="1:32" x14ac:dyDescent="0.25">
      <c r="A24" s="12" t="s">
        <v>20</v>
      </c>
      <c r="B24" s="1"/>
      <c r="C24" s="1"/>
      <c r="D24" s="1"/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-0.4</v>
      </c>
      <c r="P24" s="1">
        <v>0</v>
      </c>
      <c r="Q24" s="1">
        <v>-0.4</v>
      </c>
      <c r="R24" s="1">
        <v>0</v>
      </c>
      <c r="S24" s="1">
        <v>0</v>
      </c>
      <c r="T24" s="1">
        <v>0</v>
      </c>
      <c r="U24" s="1"/>
      <c r="V24" s="1">
        <v>0</v>
      </c>
      <c r="W24" s="1">
        <v>0</v>
      </c>
      <c r="X24" s="1">
        <v>0</v>
      </c>
      <c r="Y24" s="1">
        <v>0</v>
      </c>
      <c r="Z24" s="1"/>
      <c r="AA24" s="1">
        <v>0</v>
      </c>
      <c r="AB24" s="1"/>
      <c r="AC24" s="1">
        <v>0</v>
      </c>
      <c r="AD24" s="1">
        <v>0</v>
      </c>
      <c r="AE24" s="1">
        <v>0</v>
      </c>
      <c r="AF24" s="22">
        <v>0</v>
      </c>
    </row>
    <row r="25" spans="1:32" x14ac:dyDescent="0.25">
      <c r="A25" s="12" t="s">
        <v>21</v>
      </c>
      <c r="B25" s="1"/>
      <c r="C25" s="1"/>
      <c r="D25" s="1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-0.4</v>
      </c>
      <c r="K25" s="1">
        <v>-0.4</v>
      </c>
      <c r="L25" s="1">
        <v>0</v>
      </c>
      <c r="M25" s="1">
        <v>0</v>
      </c>
      <c r="N25" s="1">
        <v>0</v>
      </c>
      <c r="O25" s="1">
        <v>-0.4</v>
      </c>
      <c r="P25" s="1">
        <v>0</v>
      </c>
      <c r="Q25" s="1">
        <v>-0.4</v>
      </c>
      <c r="R25" s="1">
        <v>0</v>
      </c>
      <c r="S25" s="1">
        <v>0</v>
      </c>
      <c r="T25" s="1">
        <v>0</v>
      </c>
      <c r="U25" s="1"/>
      <c r="V25" s="1">
        <v>0</v>
      </c>
      <c r="W25" s="1">
        <v>0</v>
      </c>
      <c r="X25" s="1">
        <v>0</v>
      </c>
      <c r="Y25" s="1">
        <v>0</v>
      </c>
      <c r="Z25" s="1"/>
      <c r="AA25" s="1">
        <v>0</v>
      </c>
      <c r="AB25" s="1"/>
      <c r="AC25" s="1">
        <v>0</v>
      </c>
      <c r="AD25" s="1">
        <v>0</v>
      </c>
      <c r="AE25" s="1">
        <v>0</v>
      </c>
      <c r="AF25" s="22">
        <v>0</v>
      </c>
    </row>
    <row r="26" spans="1:32" x14ac:dyDescent="0.25">
      <c r="A26" s="12" t="s">
        <v>22</v>
      </c>
      <c r="B26" s="1"/>
      <c r="C26" s="1"/>
      <c r="D26" s="1"/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-0.4</v>
      </c>
      <c r="L26" s="1">
        <v>0</v>
      </c>
      <c r="M26" s="1">
        <v>-0.4</v>
      </c>
      <c r="N26" s="1">
        <v>-0.4</v>
      </c>
      <c r="O26" s="1">
        <v>0</v>
      </c>
      <c r="P26" s="1">
        <v>0</v>
      </c>
      <c r="Q26" s="1">
        <v>-0.4</v>
      </c>
      <c r="R26" s="1">
        <v>0</v>
      </c>
      <c r="S26" s="1">
        <v>0</v>
      </c>
      <c r="T26" s="1">
        <v>0</v>
      </c>
      <c r="U26" s="1"/>
      <c r="V26" s="1">
        <v>0</v>
      </c>
      <c r="W26" s="1">
        <v>0</v>
      </c>
      <c r="X26" s="1">
        <v>0</v>
      </c>
      <c r="Y26" s="1">
        <v>0</v>
      </c>
      <c r="Z26" s="1"/>
      <c r="AA26" s="1">
        <v>0</v>
      </c>
      <c r="AB26" s="1"/>
      <c r="AC26" s="1">
        <v>0</v>
      </c>
      <c r="AD26" s="1">
        <v>-0.4</v>
      </c>
      <c r="AE26" s="1">
        <v>0</v>
      </c>
      <c r="AF26" s="22">
        <v>0</v>
      </c>
    </row>
    <row r="27" spans="1:32" x14ac:dyDescent="0.25">
      <c r="A27" s="12" t="s">
        <v>23</v>
      </c>
      <c r="B27" s="1"/>
      <c r="C27" s="1"/>
      <c r="D27" s="1"/>
      <c r="E27" s="1">
        <v>-0.4</v>
      </c>
      <c r="F27" s="1">
        <v>-0.4</v>
      </c>
      <c r="G27" s="1">
        <v>0</v>
      </c>
      <c r="H27" s="1">
        <v>-0.16</v>
      </c>
      <c r="I27" s="1">
        <v>0</v>
      </c>
      <c r="J27" s="1">
        <v>0</v>
      </c>
      <c r="K27" s="1">
        <v>0</v>
      </c>
      <c r="L27" s="1">
        <v>-0.4</v>
      </c>
      <c r="M27" s="1">
        <v>-0.4</v>
      </c>
      <c r="N27" s="1">
        <v>-0.4</v>
      </c>
      <c r="O27" s="1">
        <v>0</v>
      </c>
      <c r="P27" s="1">
        <v>-0.4</v>
      </c>
      <c r="Q27" s="1">
        <v>-0.4</v>
      </c>
      <c r="R27" s="1">
        <v>0</v>
      </c>
      <c r="S27" s="1">
        <v>-0.4</v>
      </c>
      <c r="T27" s="1">
        <v>-0.4</v>
      </c>
      <c r="U27" s="1"/>
      <c r="V27" s="1">
        <v>0</v>
      </c>
      <c r="W27" s="1">
        <v>0</v>
      </c>
      <c r="X27" s="1">
        <v>0</v>
      </c>
      <c r="Y27" s="1">
        <v>0</v>
      </c>
      <c r="Z27" s="1"/>
      <c r="AA27" s="1">
        <v>0</v>
      </c>
      <c r="AB27" s="1"/>
      <c r="AC27" s="1">
        <v>0</v>
      </c>
      <c r="AD27" s="1">
        <v>0</v>
      </c>
      <c r="AE27" s="1">
        <v>0</v>
      </c>
      <c r="AF27" s="22">
        <v>0</v>
      </c>
    </row>
    <row r="28" spans="1:32" x14ac:dyDescent="0.25">
      <c r="A28" s="12" t="s">
        <v>24</v>
      </c>
      <c r="B28" s="1"/>
      <c r="C28" s="1"/>
      <c r="D28" s="1"/>
      <c r="E28" s="1">
        <v>-0.4</v>
      </c>
      <c r="F28" s="1">
        <v>-0.4</v>
      </c>
      <c r="G28" s="1">
        <v>-0.4</v>
      </c>
      <c r="H28" s="1">
        <v>-0.4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-0.4</v>
      </c>
      <c r="O28" s="1">
        <v>0</v>
      </c>
      <c r="P28" s="1">
        <v>-0.4</v>
      </c>
      <c r="Q28" s="1">
        <v>-0.4</v>
      </c>
      <c r="R28" s="1">
        <v>0</v>
      </c>
      <c r="S28" s="1">
        <v>-0.4</v>
      </c>
      <c r="T28" s="1">
        <v>-0.4</v>
      </c>
      <c r="U28" s="1"/>
      <c r="V28" s="1">
        <v>0</v>
      </c>
      <c r="W28" s="1">
        <v>0</v>
      </c>
      <c r="X28" s="1">
        <v>0</v>
      </c>
      <c r="Y28" s="1">
        <v>0</v>
      </c>
      <c r="Z28" s="1"/>
      <c r="AA28" s="1">
        <v>0</v>
      </c>
      <c r="AB28" s="1"/>
      <c r="AC28" s="1">
        <v>0</v>
      </c>
      <c r="AD28" s="1">
        <v>0</v>
      </c>
      <c r="AE28" s="1">
        <v>-0.4</v>
      </c>
      <c r="AF28" s="22">
        <v>0</v>
      </c>
    </row>
    <row r="29" spans="1:32" x14ac:dyDescent="0.25">
      <c r="A29" s="12" t="s">
        <v>25</v>
      </c>
      <c r="B29" s="1"/>
      <c r="C29" s="1"/>
      <c r="D29" s="1"/>
      <c r="E29" s="1">
        <v>-0.4</v>
      </c>
      <c r="F29" s="1">
        <v>-0.4</v>
      </c>
      <c r="G29" s="1">
        <v>-0.4</v>
      </c>
      <c r="H29" s="1">
        <v>-0.4</v>
      </c>
      <c r="I29" s="1">
        <v>0</v>
      </c>
      <c r="J29" s="1">
        <v>0</v>
      </c>
      <c r="K29" s="1">
        <v>-0.4</v>
      </c>
      <c r="L29" s="1">
        <v>0</v>
      </c>
      <c r="M29" s="1">
        <v>0</v>
      </c>
      <c r="N29" s="1">
        <v>0</v>
      </c>
      <c r="O29" s="1">
        <v>0</v>
      </c>
      <c r="P29" s="1">
        <v>-0.4</v>
      </c>
      <c r="Q29" s="1">
        <v>-0.4</v>
      </c>
      <c r="R29" s="1">
        <v>0</v>
      </c>
      <c r="S29" s="1">
        <v>-0.4</v>
      </c>
      <c r="T29" s="1">
        <v>-0.4</v>
      </c>
      <c r="U29" s="1"/>
      <c r="V29" s="1">
        <v>0</v>
      </c>
      <c r="W29" s="1">
        <v>0</v>
      </c>
      <c r="X29" s="1">
        <v>0</v>
      </c>
      <c r="Y29" s="1">
        <v>0</v>
      </c>
      <c r="Z29" s="1"/>
      <c r="AA29" s="1">
        <v>0</v>
      </c>
      <c r="AB29" s="1"/>
      <c r="AC29" s="1">
        <v>0</v>
      </c>
      <c r="AD29" s="1">
        <v>0</v>
      </c>
      <c r="AE29" s="1">
        <v>-0.4</v>
      </c>
      <c r="AF29" s="22">
        <v>0</v>
      </c>
    </row>
    <row r="30" spans="1:32" x14ac:dyDescent="0.25">
      <c r="A30" s="12" t="s">
        <v>26</v>
      </c>
      <c r="B30" s="1"/>
      <c r="C30" s="1"/>
      <c r="D30" s="1"/>
      <c r="E30" s="1">
        <v>-0.4</v>
      </c>
      <c r="F30" s="1">
        <v>-0.4</v>
      </c>
      <c r="G30" s="1">
        <v>-0.4</v>
      </c>
      <c r="H30" s="1">
        <v>-0.4</v>
      </c>
      <c r="I30" s="1">
        <v>0</v>
      </c>
      <c r="J30" s="1">
        <v>0</v>
      </c>
      <c r="K30" s="1">
        <v>-0.4</v>
      </c>
      <c r="L30" s="1">
        <v>0</v>
      </c>
      <c r="M30" s="1">
        <v>0</v>
      </c>
      <c r="N30" s="1">
        <v>0</v>
      </c>
      <c r="O30" s="1">
        <v>0</v>
      </c>
      <c r="P30" s="1">
        <v>-0.4</v>
      </c>
      <c r="Q30" s="1">
        <v>-0.4</v>
      </c>
      <c r="R30" s="1">
        <v>-0.4</v>
      </c>
      <c r="S30" s="1">
        <v>0</v>
      </c>
      <c r="T30" s="1">
        <v>0</v>
      </c>
      <c r="U30" s="1"/>
      <c r="V30" s="1">
        <v>0</v>
      </c>
      <c r="W30" s="1">
        <v>-0.4</v>
      </c>
      <c r="X30" s="1">
        <v>0</v>
      </c>
      <c r="Y30" s="1">
        <v>0</v>
      </c>
      <c r="Z30" s="1"/>
      <c r="AA30" s="1">
        <v>0</v>
      </c>
      <c r="AB30" s="1"/>
      <c r="AC30" s="1">
        <v>-0.4</v>
      </c>
      <c r="AD30" s="1">
        <v>0</v>
      </c>
      <c r="AE30" s="1">
        <v>-0.4</v>
      </c>
      <c r="AF30" s="22">
        <v>-0.4</v>
      </c>
    </row>
    <row r="31" spans="1:32" x14ac:dyDescent="0.25">
      <c r="A31" s="12" t="s">
        <v>27</v>
      </c>
      <c r="B31" s="1"/>
      <c r="C31" s="1"/>
      <c r="D31" s="1"/>
      <c r="E31" s="1">
        <v>-0.4</v>
      </c>
      <c r="F31" s="1">
        <v>-0.4</v>
      </c>
      <c r="G31" s="1">
        <v>-0.4</v>
      </c>
      <c r="H31" s="1">
        <v>-0.4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-7.0000000000000007E-2</v>
      </c>
      <c r="P31" s="1">
        <v>0</v>
      </c>
      <c r="Q31" s="1">
        <v>0</v>
      </c>
      <c r="R31" s="1">
        <v>-0.4</v>
      </c>
      <c r="S31" s="1">
        <v>0</v>
      </c>
      <c r="T31" s="1">
        <v>0</v>
      </c>
      <c r="U31" s="1"/>
      <c r="V31" s="1">
        <v>0</v>
      </c>
      <c r="W31" s="1">
        <v>-0.4</v>
      </c>
      <c r="X31" s="1">
        <v>0</v>
      </c>
      <c r="Y31" s="1">
        <v>0</v>
      </c>
      <c r="Z31" s="1"/>
      <c r="AA31" s="1">
        <v>0</v>
      </c>
      <c r="AB31" s="1"/>
      <c r="AC31" s="1">
        <v>0</v>
      </c>
      <c r="AD31" s="1">
        <v>0</v>
      </c>
      <c r="AE31" s="1">
        <v>-0.4</v>
      </c>
      <c r="AF31" s="22">
        <v>0</v>
      </c>
    </row>
    <row r="32" spans="1:32" x14ac:dyDescent="0.25">
      <c r="A32" s="12" t="s">
        <v>28</v>
      </c>
      <c r="B32" s="1"/>
      <c r="C32" s="1"/>
      <c r="D32" s="1"/>
      <c r="E32" s="1">
        <v>-0.4</v>
      </c>
      <c r="F32" s="1">
        <v>0</v>
      </c>
      <c r="G32" s="1">
        <v>-0.4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-0.4</v>
      </c>
      <c r="S32" s="1">
        <v>0</v>
      </c>
      <c r="T32" s="1">
        <v>0</v>
      </c>
      <c r="U32" s="1"/>
      <c r="V32" s="1">
        <v>0</v>
      </c>
      <c r="W32" s="1">
        <v>0</v>
      </c>
      <c r="X32" s="1">
        <v>0</v>
      </c>
      <c r="Y32" s="1">
        <v>-0.4</v>
      </c>
      <c r="Z32" s="1"/>
      <c r="AA32" s="1">
        <v>0</v>
      </c>
      <c r="AB32" s="1"/>
      <c r="AC32" s="1">
        <v>0</v>
      </c>
      <c r="AD32" s="1">
        <v>0</v>
      </c>
      <c r="AE32" s="1">
        <v>0</v>
      </c>
      <c r="AF32" s="22">
        <v>0</v>
      </c>
    </row>
    <row r="33" spans="1:32" x14ac:dyDescent="0.25">
      <c r="A33" s="12" t="s">
        <v>29</v>
      </c>
      <c r="B33" s="1"/>
      <c r="C33" s="1"/>
      <c r="D33" s="1"/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/>
      <c r="V33" s="1">
        <v>0</v>
      </c>
      <c r="W33" s="1">
        <v>0</v>
      </c>
      <c r="X33" s="1">
        <v>0</v>
      </c>
      <c r="Y33" s="1">
        <v>-0.4</v>
      </c>
      <c r="Z33" s="1"/>
      <c r="AA33" s="1">
        <v>0</v>
      </c>
      <c r="AB33" s="1"/>
      <c r="AC33" s="1">
        <v>0</v>
      </c>
      <c r="AD33" s="1">
        <v>0</v>
      </c>
      <c r="AE33" s="1">
        <v>0</v>
      </c>
      <c r="AF33" s="22">
        <v>0</v>
      </c>
    </row>
    <row r="34" spans="1:32" x14ac:dyDescent="0.25">
      <c r="A34" s="12" t="s">
        <v>30</v>
      </c>
      <c r="B34" s="1"/>
      <c r="C34" s="1"/>
      <c r="D34" s="1"/>
      <c r="E34" s="1">
        <v>0</v>
      </c>
      <c r="F34" s="1">
        <v>-0.2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-0.4</v>
      </c>
      <c r="S34" s="1">
        <v>0</v>
      </c>
      <c r="T34" s="1">
        <v>0</v>
      </c>
      <c r="U34" s="1"/>
      <c r="V34" s="1">
        <v>0</v>
      </c>
      <c r="W34" s="1">
        <v>0</v>
      </c>
      <c r="X34" s="1">
        <v>0</v>
      </c>
      <c r="Y34" s="1">
        <v>0</v>
      </c>
      <c r="Z34" s="1"/>
      <c r="AA34" s="1">
        <v>0</v>
      </c>
      <c r="AB34" s="1"/>
      <c r="AC34" s="1">
        <v>0</v>
      </c>
      <c r="AD34" s="1">
        <v>0</v>
      </c>
      <c r="AE34" s="1">
        <v>0</v>
      </c>
      <c r="AF34" s="22">
        <v>0</v>
      </c>
    </row>
    <row r="35" spans="1:32" x14ac:dyDescent="0.25">
      <c r="A35" s="12" t="s">
        <v>31</v>
      </c>
      <c r="B35" s="1"/>
      <c r="C35" s="1"/>
      <c r="D35" s="1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/>
      <c r="V35" s="1">
        <v>0</v>
      </c>
      <c r="W35" s="1">
        <v>0</v>
      </c>
      <c r="X35" s="1">
        <v>0</v>
      </c>
      <c r="Y35" s="1">
        <v>0</v>
      </c>
      <c r="Z35" s="1"/>
      <c r="AA35" s="1">
        <v>0</v>
      </c>
      <c r="AB35" s="1"/>
      <c r="AC35" s="1">
        <v>0</v>
      </c>
      <c r="AD35" s="1">
        <v>0</v>
      </c>
      <c r="AE35" s="1">
        <v>0</v>
      </c>
      <c r="AF35" s="22">
        <v>0</v>
      </c>
    </row>
    <row r="36" spans="1:32" x14ac:dyDescent="0.25">
      <c r="A36" s="12" t="s">
        <v>32</v>
      </c>
      <c r="B36" s="1"/>
      <c r="C36" s="1"/>
      <c r="D36" s="1"/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/>
      <c r="V36" s="1">
        <v>0</v>
      </c>
      <c r="W36" s="1">
        <v>0</v>
      </c>
      <c r="X36" s="1">
        <v>0</v>
      </c>
      <c r="Y36" s="1">
        <v>0</v>
      </c>
      <c r="Z36" s="1"/>
      <c r="AA36" s="1">
        <v>0</v>
      </c>
      <c r="AB36" s="1"/>
      <c r="AC36" s="1">
        <v>0</v>
      </c>
      <c r="AD36" s="1">
        <v>0</v>
      </c>
      <c r="AE36" s="1">
        <v>0</v>
      </c>
      <c r="AF36" s="22">
        <v>0</v>
      </c>
    </row>
    <row r="37" spans="1:32" x14ac:dyDescent="0.25">
      <c r="A37" s="12" t="s">
        <v>33</v>
      </c>
      <c r="B37" s="1"/>
      <c r="C37" s="1"/>
      <c r="D37" s="1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/>
      <c r="V37" s="1">
        <v>0</v>
      </c>
      <c r="W37" s="1">
        <v>0</v>
      </c>
      <c r="X37" s="1">
        <v>0</v>
      </c>
      <c r="Y37" s="1">
        <v>0</v>
      </c>
      <c r="Z37" s="1"/>
      <c r="AA37" s="1">
        <v>0</v>
      </c>
      <c r="AB37" s="1"/>
      <c r="AC37" s="1">
        <v>0</v>
      </c>
      <c r="AD37" s="1">
        <v>0</v>
      </c>
      <c r="AE37" s="1">
        <v>0</v>
      </c>
      <c r="AF37" s="22">
        <v>0</v>
      </c>
    </row>
    <row r="38" spans="1:32" x14ac:dyDescent="0.25">
      <c r="A38" s="12" t="s">
        <v>34</v>
      </c>
      <c r="B38" s="1"/>
      <c r="C38" s="1"/>
      <c r="D38" s="1"/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/>
      <c r="V38" s="1">
        <v>0</v>
      </c>
      <c r="W38" s="1">
        <v>0</v>
      </c>
      <c r="X38" s="1">
        <v>0</v>
      </c>
      <c r="Y38" s="1">
        <v>0</v>
      </c>
      <c r="Z38" s="1"/>
      <c r="AA38" s="1">
        <v>0</v>
      </c>
      <c r="AB38" s="1"/>
      <c r="AC38" s="1">
        <v>0</v>
      </c>
      <c r="AD38" s="1">
        <v>0</v>
      </c>
      <c r="AE38" s="1">
        <v>0</v>
      </c>
      <c r="AF38" s="22">
        <v>0</v>
      </c>
    </row>
    <row r="39" spans="1:32" x14ac:dyDescent="0.25">
      <c r="A39" s="12" t="s">
        <v>35</v>
      </c>
      <c r="B39" s="1"/>
      <c r="C39" s="1"/>
      <c r="D39" s="1"/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/>
      <c r="V39" s="1">
        <v>0</v>
      </c>
      <c r="W39" s="1">
        <v>0</v>
      </c>
      <c r="X39" s="1">
        <v>0</v>
      </c>
      <c r="Y39" s="1">
        <v>0</v>
      </c>
      <c r="Z39" s="1"/>
      <c r="AA39" s="1">
        <v>0</v>
      </c>
      <c r="AB39" s="1"/>
      <c r="AC39" s="1">
        <v>0</v>
      </c>
      <c r="AD39" s="1">
        <v>0</v>
      </c>
      <c r="AE39" s="1">
        <v>0</v>
      </c>
      <c r="AF39" s="22">
        <v>0</v>
      </c>
    </row>
    <row r="40" spans="1:32" x14ac:dyDescent="0.25">
      <c r="A40" s="12" t="s">
        <v>36</v>
      </c>
      <c r="B40" s="1"/>
      <c r="C40" s="1"/>
      <c r="D40" s="1"/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/>
      <c r="V40" s="1">
        <v>0</v>
      </c>
      <c r="W40" s="1">
        <v>0</v>
      </c>
      <c r="X40" s="1">
        <v>0</v>
      </c>
      <c r="Y40" s="1">
        <v>0</v>
      </c>
      <c r="Z40" s="1"/>
      <c r="AA40" s="1">
        <v>0</v>
      </c>
      <c r="AB40" s="1"/>
      <c r="AC40" s="1">
        <v>0</v>
      </c>
      <c r="AD40" s="1">
        <v>0</v>
      </c>
      <c r="AE40" s="1">
        <v>0</v>
      </c>
      <c r="AF40" s="22">
        <v>0</v>
      </c>
    </row>
    <row r="41" spans="1:32" x14ac:dyDescent="0.25">
      <c r="A41" s="12" t="s">
        <v>37</v>
      </c>
      <c r="B41" s="1"/>
      <c r="C41" s="1"/>
      <c r="D41" s="1"/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/>
      <c r="V41" s="1">
        <v>0</v>
      </c>
      <c r="W41" s="1">
        <v>0</v>
      </c>
      <c r="X41" s="1">
        <v>0</v>
      </c>
      <c r="Y41" s="1">
        <v>0</v>
      </c>
      <c r="Z41" s="1"/>
      <c r="AA41" s="1">
        <v>0</v>
      </c>
      <c r="AB41" s="1"/>
      <c r="AC41" s="1">
        <v>0</v>
      </c>
      <c r="AD41" s="1">
        <v>0</v>
      </c>
      <c r="AE41" s="1">
        <v>0</v>
      </c>
      <c r="AF41" s="22">
        <v>0</v>
      </c>
    </row>
    <row r="42" spans="1:32" x14ac:dyDescent="0.25">
      <c r="A42" s="12" t="s">
        <v>38</v>
      </c>
      <c r="B42" s="1"/>
      <c r="C42" s="1"/>
      <c r="D42" s="1"/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/>
      <c r="V42" s="1">
        <v>0</v>
      </c>
      <c r="W42" s="1">
        <v>0</v>
      </c>
      <c r="X42" s="1">
        <v>0</v>
      </c>
      <c r="Y42" s="1">
        <v>0</v>
      </c>
      <c r="Z42" s="1"/>
      <c r="AA42" s="1">
        <v>0</v>
      </c>
      <c r="AB42" s="1"/>
      <c r="AC42" s="1">
        <v>0</v>
      </c>
      <c r="AD42" s="1">
        <v>0</v>
      </c>
      <c r="AE42" s="1">
        <v>0</v>
      </c>
      <c r="AF42" s="22">
        <v>0</v>
      </c>
    </row>
    <row r="43" spans="1:32" x14ac:dyDescent="0.25">
      <c r="A43" s="12" t="s">
        <v>39</v>
      </c>
      <c r="B43" s="1"/>
      <c r="C43" s="1"/>
      <c r="D43" s="1"/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/>
      <c r="V43" s="1">
        <v>0</v>
      </c>
      <c r="W43" s="1">
        <v>0</v>
      </c>
      <c r="X43" s="1">
        <v>0</v>
      </c>
      <c r="Y43" s="1">
        <v>0</v>
      </c>
      <c r="Z43" s="1"/>
      <c r="AA43" s="1">
        <v>0</v>
      </c>
      <c r="AB43" s="1"/>
      <c r="AC43" s="1">
        <v>0</v>
      </c>
      <c r="AD43" s="1">
        <v>0</v>
      </c>
      <c r="AE43" s="1">
        <v>0</v>
      </c>
      <c r="AF43" s="22">
        <v>0</v>
      </c>
    </row>
    <row r="44" spans="1:32" x14ac:dyDescent="0.25">
      <c r="A44" s="12" t="s">
        <v>40</v>
      </c>
      <c r="B44" s="1"/>
      <c r="C44" s="1"/>
      <c r="D44" s="1"/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/>
      <c r="V44" s="1">
        <v>0</v>
      </c>
      <c r="W44" s="1">
        <v>0</v>
      </c>
      <c r="X44" s="1">
        <v>0</v>
      </c>
      <c r="Y44" s="1">
        <v>0</v>
      </c>
      <c r="Z44" s="1"/>
      <c r="AA44" s="1">
        <v>0</v>
      </c>
      <c r="AB44" s="1"/>
      <c r="AC44" s="1">
        <v>0</v>
      </c>
      <c r="AD44" s="1">
        <v>0</v>
      </c>
      <c r="AE44" s="1">
        <v>-0.4</v>
      </c>
      <c r="AF44" s="22">
        <v>0</v>
      </c>
    </row>
    <row r="45" spans="1:32" x14ac:dyDescent="0.25">
      <c r="A45" s="12" t="s">
        <v>41</v>
      </c>
      <c r="B45" s="1"/>
      <c r="C45" s="1"/>
      <c r="D45" s="1"/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/>
      <c r="V45" s="1">
        <v>0</v>
      </c>
      <c r="W45" s="1">
        <v>0</v>
      </c>
      <c r="X45" s="1">
        <v>0</v>
      </c>
      <c r="Y45" s="1">
        <v>0</v>
      </c>
      <c r="Z45" s="1"/>
      <c r="AA45" s="1">
        <v>0</v>
      </c>
      <c r="AB45" s="1"/>
      <c r="AC45" s="1">
        <v>0</v>
      </c>
      <c r="AD45" s="1">
        <v>0</v>
      </c>
      <c r="AE45" s="1">
        <v>-0.4</v>
      </c>
      <c r="AF45" s="22">
        <v>0</v>
      </c>
    </row>
    <row r="46" spans="1:32" x14ac:dyDescent="0.25">
      <c r="A46" s="12" t="s">
        <v>42</v>
      </c>
      <c r="B46" s="1"/>
      <c r="C46" s="1"/>
      <c r="D46" s="1"/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-0.4</v>
      </c>
      <c r="S46" s="1">
        <v>0</v>
      </c>
      <c r="T46" s="1">
        <v>0</v>
      </c>
      <c r="U46" s="1"/>
      <c r="V46" s="1">
        <v>0</v>
      </c>
      <c r="W46" s="1">
        <v>0</v>
      </c>
      <c r="X46" s="1">
        <v>0</v>
      </c>
      <c r="Y46" s="1">
        <v>0</v>
      </c>
      <c r="Z46" s="1"/>
      <c r="AA46" s="1">
        <v>0</v>
      </c>
      <c r="AB46" s="1"/>
      <c r="AC46" s="1">
        <v>0</v>
      </c>
      <c r="AD46" s="1">
        <v>0</v>
      </c>
      <c r="AE46" s="1">
        <v>-0.4</v>
      </c>
      <c r="AF46" s="22">
        <v>0</v>
      </c>
    </row>
    <row r="47" spans="1:32" x14ac:dyDescent="0.25">
      <c r="A47" s="12" t="s">
        <v>43</v>
      </c>
      <c r="B47" s="1"/>
      <c r="C47" s="1"/>
      <c r="D47" s="1"/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-0.4</v>
      </c>
      <c r="S47" s="1">
        <v>0</v>
      </c>
      <c r="T47" s="1">
        <v>0</v>
      </c>
      <c r="U47" s="1"/>
      <c r="V47" s="1">
        <v>0</v>
      </c>
      <c r="W47" s="1">
        <v>0</v>
      </c>
      <c r="X47" s="1">
        <v>0</v>
      </c>
      <c r="Y47" s="1">
        <v>0</v>
      </c>
      <c r="Z47" s="1"/>
      <c r="AA47" s="1">
        <v>0</v>
      </c>
      <c r="AB47" s="1"/>
      <c r="AC47" s="1">
        <v>0</v>
      </c>
      <c r="AD47" s="1">
        <v>0</v>
      </c>
      <c r="AE47" s="1">
        <v>-0.4</v>
      </c>
      <c r="AF47" s="22">
        <v>0</v>
      </c>
    </row>
    <row r="48" spans="1:32" x14ac:dyDescent="0.25">
      <c r="A48" s="12" t="s">
        <v>44</v>
      </c>
      <c r="B48" s="1"/>
      <c r="C48" s="1"/>
      <c r="D48" s="1"/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/>
      <c r="V48" s="1">
        <v>0</v>
      </c>
      <c r="W48" s="1">
        <v>0</v>
      </c>
      <c r="X48" s="1">
        <v>0</v>
      </c>
      <c r="Y48" s="1">
        <v>-0.4</v>
      </c>
      <c r="Z48" s="1"/>
      <c r="AA48" s="1">
        <v>0</v>
      </c>
      <c r="AB48" s="1"/>
      <c r="AC48" s="1">
        <v>0</v>
      </c>
      <c r="AD48" s="1">
        <v>0</v>
      </c>
      <c r="AE48" s="1">
        <v>-0.4</v>
      </c>
      <c r="AF48" s="22">
        <v>0</v>
      </c>
    </row>
    <row r="49" spans="1:32" x14ac:dyDescent="0.25">
      <c r="A49" s="12" t="s">
        <v>45</v>
      </c>
      <c r="B49" s="1"/>
      <c r="C49" s="1"/>
      <c r="D49" s="1"/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/>
      <c r="V49" s="1">
        <v>0</v>
      </c>
      <c r="W49" s="1">
        <v>0</v>
      </c>
      <c r="X49" s="1">
        <v>0</v>
      </c>
      <c r="Y49" s="1">
        <v>-0.4</v>
      </c>
      <c r="Z49" s="1"/>
      <c r="AA49" s="1">
        <v>0</v>
      </c>
      <c r="AB49" s="1"/>
      <c r="AC49" s="1">
        <v>0</v>
      </c>
      <c r="AD49" s="1">
        <v>0</v>
      </c>
      <c r="AE49" s="1">
        <v>-0.4</v>
      </c>
      <c r="AF49" s="22">
        <v>0</v>
      </c>
    </row>
    <row r="50" spans="1:32" x14ac:dyDescent="0.25">
      <c r="A50" s="12" t="s">
        <v>46</v>
      </c>
      <c r="B50" s="1"/>
      <c r="C50" s="1"/>
      <c r="D50" s="1"/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/>
      <c r="V50" s="1">
        <v>0</v>
      </c>
      <c r="W50" s="1">
        <v>0</v>
      </c>
      <c r="X50" s="1">
        <v>0</v>
      </c>
      <c r="Y50" s="1">
        <v>-0.4</v>
      </c>
      <c r="Z50" s="1"/>
      <c r="AA50" s="1">
        <v>0</v>
      </c>
      <c r="AB50" s="1"/>
      <c r="AC50" s="1">
        <v>0</v>
      </c>
      <c r="AD50" s="1">
        <v>0</v>
      </c>
      <c r="AE50" s="1">
        <v>-0.4</v>
      </c>
      <c r="AF50" s="22">
        <v>0</v>
      </c>
    </row>
    <row r="51" spans="1:32" x14ac:dyDescent="0.25">
      <c r="A51" s="12" t="s">
        <v>47</v>
      </c>
      <c r="B51" s="1"/>
      <c r="C51" s="1"/>
      <c r="D51" s="1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/>
      <c r="V51" s="1">
        <v>0</v>
      </c>
      <c r="W51" s="1">
        <v>0</v>
      </c>
      <c r="X51" s="1">
        <v>0</v>
      </c>
      <c r="Y51" s="1">
        <v>-0.4</v>
      </c>
      <c r="Z51" s="1"/>
      <c r="AA51" s="1">
        <v>0</v>
      </c>
      <c r="AB51" s="1"/>
      <c r="AC51" s="1">
        <v>0</v>
      </c>
      <c r="AD51" s="1">
        <v>0</v>
      </c>
      <c r="AE51" s="1">
        <v>-0.4</v>
      </c>
      <c r="AF51" s="22">
        <v>0</v>
      </c>
    </row>
    <row r="52" spans="1:32" x14ac:dyDescent="0.25">
      <c r="A52" s="12" t="s">
        <v>48</v>
      </c>
      <c r="B52" s="1"/>
      <c r="C52" s="1"/>
      <c r="D52" s="1"/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/>
      <c r="V52" s="1">
        <v>0</v>
      </c>
      <c r="W52" s="1">
        <v>0</v>
      </c>
      <c r="X52" s="1">
        <v>0</v>
      </c>
      <c r="Y52" s="1">
        <v>-0.4</v>
      </c>
      <c r="Z52" s="1"/>
      <c r="AA52" s="1">
        <v>0</v>
      </c>
      <c r="AB52" s="1"/>
      <c r="AC52" s="1">
        <v>0</v>
      </c>
      <c r="AD52" s="1">
        <v>0</v>
      </c>
      <c r="AE52" s="1">
        <v>-0.4</v>
      </c>
      <c r="AF52" s="22">
        <v>0</v>
      </c>
    </row>
    <row r="53" spans="1:32" x14ac:dyDescent="0.25">
      <c r="A53" s="12" t="s">
        <v>49</v>
      </c>
      <c r="B53" s="1"/>
      <c r="C53" s="1"/>
      <c r="D53" s="1"/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-0.4</v>
      </c>
      <c r="R53" s="1">
        <v>0</v>
      </c>
      <c r="S53" s="1">
        <v>0</v>
      </c>
      <c r="T53" s="1">
        <v>0</v>
      </c>
      <c r="U53" s="1"/>
      <c r="V53" s="1">
        <v>0</v>
      </c>
      <c r="W53" s="1">
        <v>0</v>
      </c>
      <c r="X53" s="1">
        <v>0</v>
      </c>
      <c r="Y53" s="1">
        <v>-0.4</v>
      </c>
      <c r="Z53" s="1"/>
      <c r="AA53" s="1">
        <v>0</v>
      </c>
      <c r="AB53" s="1"/>
      <c r="AC53" s="1">
        <v>0</v>
      </c>
      <c r="AD53" s="1">
        <v>0</v>
      </c>
      <c r="AE53" s="1">
        <v>-0.4</v>
      </c>
      <c r="AF53" s="22">
        <v>0</v>
      </c>
    </row>
    <row r="54" spans="1:32" x14ac:dyDescent="0.25">
      <c r="A54" s="12" t="s">
        <v>50</v>
      </c>
      <c r="B54" s="1"/>
      <c r="C54" s="1"/>
      <c r="D54" s="1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-0.4</v>
      </c>
      <c r="R54" s="1">
        <v>0</v>
      </c>
      <c r="S54" s="1">
        <v>0</v>
      </c>
      <c r="T54" s="1">
        <v>0</v>
      </c>
      <c r="U54" s="1"/>
      <c r="V54" s="1">
        <v>0</v>
      </c>
      <c r="W54" s="1">
        <v>0</v>
      </c>
      <c r="X54" s="1">
        <v>0</v>
      </c>
      <c r="Y54" s="1">
        <v>-0.4</v>
      </c>
      <c r="Z54" s="1"/>
      <c r="AA54" s="1">
        <v>0</v>
      </c>
      <c r="AB54" s="1"/>
      <c r="AC54" s="1">
        <v>0</v>
      </c>
      <c r="AD54" s="1">
        <v>0</v>
      </c>
      <c r="AE54" s="1">
        <v>-0.4</v>
      </c>
      <c r="AF54" s="22">
        <v>-0.4</v>
      </c>
    </row>
    <row r="55" spans="1:32" x14ac:dyDescent="0.25">
      <c r="A55" s="12" t="s">
        <v>51</v>
      </c>
      <c r="B55" s="1"/>
      <c r="C55" s="1"/>
      <c r="D55" s="1"/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-0.4</v>
      </c>
      <c r="R55" s="1">
        <v>0</v>
      </c>
      <c r="S55" s="1">
        <v>0</v>
      </c>
      <c r="T55" s="1">
        <v>0</v>
      </c>
      <c r="U55" s="1"/>
      <c r="V55" s="1">
        <v>0</v>
      </c>
      <c r="W55" s="1">
        <v>0</v>
      </c>
      <c r="X55" s="1">
        <v>0</v>
      </c>
      <c r="Y55" s="1">
        <v>-0.4</v>
      </c>
      <c r="Z55" s="1"/>
      <c r="AA55" s="1">
        <v>0</v>
      </c>
      <c r="AB55" s="1"/>
      <c r="AC55" s="1">
        <v>0</v>
      </c>
      <c r="AD55" s="1">
        <v>0</v>
      </c>
      <c r="AE55" s="1">
        <v>-0.4</v>
      </c>
      <c r="AF55" s="22">
        <v>0</v>
      </c>
    </row>
    <row r="56" spans="1:32" x14ac:dyDescent="0.25">
      <c r="A56" s="12" t="s">
        <v>52</v>
      </c>
      <c r="B56" s="1"/>
      <c r="C56" s="1"/>
      <c r="D56" s="1"/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-0.4</v>
      </c>
      <c r="R56" s="1">
        <v>0</v>
      </c>
      <c r="S56" s="1">
        <v>0</v>
      </c>
      <c r="T56" s="1">
        <v>0</v>
      </c>
      <c r="U56" s="1"/>
      <c r="V56" s="1">
        <v>0</v>
      </c>
      <c r="W56" s="1">
        <v>0</v>
      </c>
      <c r="X56" s="1">
        <v>0</v>
      </c>
      <c r="Y56" s="1">
        <v>-0.4</v>
      </c>
      <c r="Z56" s="1"/>
      <c r="AA56" s="1">
        <v>0</v>
      </c>
      <c r="AB56" s="1"/>
      <c r="AC56" s="1">
        <v>0</v>
      </c>
      <c r="AD56" s="1">
        <v>0</v>
      </c>
      <c r="AE56" s="1">
        <v>-0.4</v>
      </c>
      <c r="AF56" s="22">
        <v>0</v>
      </c>
    </row>
    <row r="57" spans="1:32" x14ac:dyDescent="0.25">
      <c r="A57" s="12" t="s">
        <v>53</v>
      </c>
      <c r="B57" s="1"/>
      <c r="C57" s="1"/>
      <c r="D57" s="1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/>
      <c r="V57" s="1">
        <v>0</v>
      </c>
      <c r="W57" s="1">
        <v>0</v>
      </c>
      <c r="X57" s="1">
        <v>0</v>
      </c>
      <c r="Y57" s="1">
        <v>-0.4</v>
      </c>
      <c r="Z57" s="1"/>
      <c r="AA57" s="1">
        <v>0</v>
      </c>
      <c r="AB57" s="1"/>
      <c r="AC57" s="1">
        <v>0</v>
      </c>
      <c r="AD57" s="1">
        <v>0</v>
      </c>
      <c r="AE57" s="1">
        <v>-0.4</v>
      </c>
      <c r="AF57" s="22">
        <v>0</v>
      </c>
    </row>
    <row r="58" spans="1:32" x14ac:dyDescent="0.25">
      <c r="A58" s="12" t="s">
        <v>54</v>
      </c>
      <c r="B58" s="1"/>
      <c r="C58" s="1"/>
      <c r="D58" s="1"/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-0.4</v>
      </c>
      <c r="R58" s="1">
        <v>-0.4</v>
      </c>
      <c r="S58" s="1">
        <v>0</v>
      </c>
      <c r="T58" s="1">
        <v>0</v>
      </c>
      <c r="U58" s="1"/>
      <c r="V58" s="1">
        <v>0</v>
      </c>
      <c r="W58" s="1">
        <v>0</v>
      </c>
      <c r="X58" s="1">
        <v>0</v>
      </c>
      <c r="Y58" s="1">
        <v>-0.4</v>
      </c>
      <c r="Z58" s="1"/>
      <c r="AA58" s="1">
        <v>0</v>
      </c>
      <c r="AB58" s="1"/>
      <c r="AC58" s="1">
        <v>0</v>
      </c>
      <c r="AD58" s="1">
        <v>0</v>
      </c>
      <c r="AE58" s="1">
        <v>-0.4</v>
      </c>
      <c r="AF58" s="22">
        <v>0</v>
      </c>
    </row>
    <row r="59" spans="1:32" x14ac:dyDescent="0.25">
      <c r="A59" s="12" t="s">
        <v>55</v>
      </c>
      <c r="B59" s="1"/>
      <c r="C59" s="1"/>
      <c r="D59" s="1"/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-0.4</v>
      </c>
      <c r="R59" s="1">
        <v>-0.4</v>
      </c>
      <c r="S59" s="1">
        <v>0</v>
      </c>
      <c r="T59" s="1">
        <v>0</v>
      </c>
      <c r="U59" s="1"/>
      <c r="V59" s="1">
        <v>0</v>
      </c>
      <c r="W59" s="1">
        <v>0</v>
      </c>
      <c r="X59" s="1">
        <v>0</v>
      </c>
      <c r="Y59" s="1">
        <v>-0.4</v>
      </c>
      <c r="Z59" s="1"/>
      <c r="AA59" s="1">
        <v>0</v>
      </c>
      <c r="AB59" s="1"/>
      <c r="AC59" s="1">
        <v>0</v>
      </c>
      <c r="AD59" s="1">
        <v>-0.4</v>
      </c>
      <c r="AE59" s="1">
        <v>-0.4</v>
      </c>
      <c r="AF59" s="22">
        <v>-0.4</v>
      </c>
    </row>
    <row r="60" spans="1:32" x14ac:dyDescent="0.25">
      <c r="A60" s="12" t="s">
        <v>56</v>
      </c>
      <c r="B60" s="1"/>
      <c r="C60" s="1"/>
      <c r="D60" s="1"/>
      <c r="E60" s="1">
        <v>-0.4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-0.4</v>
      </c>
      <c r="P60" s="1">
        <v>0</v>
      </c>
      <c r="Q60" s="1">
        <v>-0.4</v>
      </c>
      <c r="R60" s="1">
        <v>-0.4</v>
      </c>
      <c r="S60" s="1">
        <v>0</v>
      </c>
      <c r="T60" s="1">
        <v>0</v>
      </c>
      <c r="U60" s="1"/>
      <c r="V60" s="1">
        <v>0</v>
      </c>
      <c r="W60" s="1">
        <v>-0.4</v>
      </c>
      <c r="X60" s="1">
        <v>0</v>
      </c>
      <c r="Y60" s="1">
        <v>-0.4</v>
      </c>
      <c r="Z60" s="1"/>
      <c r="AA60" s="1">
        <v>0</v>
      </c>
      <c r="AB60" s="1"/>
      <c r="AC60" s="1">
        <v>0</v>
      </c>
      <c r="AD60" s="1">
        <v>-0.4</v>
      </c>
      <c r="AE60" s="1">
        <v>-0.4</v>
      </c>
      <c r="AF60" s="22">
        <v>0</v>
      </c>
    </row>
    <row r="61" spans="1:32" x14ac:dyDescent="0.25">
      <c r="A61" s="12" t="s">
        <v>57</v>
      </c>
      <c r="B61" s="1"/>
      <c r="C61" s="1"/>
      <c r="D61" s="1"/>
      <c r="E61" s="1">
        <v>-0.4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-0.4</v>
      </c>
      <c r="P61" s="1">
        <v>0</v>
      </c>
      <c r="Q61" s="1">
        <v>-0.4</v>
      </c>
      <c r="R61" s="1">
        <v>-0.4</v>
      </c>
      <c r="S61" s="1">
        <v>-0.4</v>
      </c>
      <c r="T61" s="1">
        <v>0</v>
      </c>
      <c r="U61" s="1"/>
      <c r="V61" s="1">
        <v>0</v>
      </c>
      <c r="W61" s="1">
        <v>-0.4</v>
      </c>
      <c r="X61" s="1">
        <v>0</v>
      </c>
      <c r="Y61" s="1">
        <v>-0.4</v>
      </c>
      <c r="Z61" s="1"/>
      <c r="AA61" s="1">
        <v>0</v>
      </c>
      <c r="AB61" s="1"/>
      <c r="AC61" s="1">
        <v>0</v>
      </c>
      <c r="AD61" s="1">
        <v>-0.4</v>
      </c>
      <c r="AE61" s="1">
        <v>-0.4</v>
      </c>
      <c r="AF61" s="22">
        <v>0</v>
      </c>
    </row>
    <row r="62" spans="1:32" x14ac:dyDescent="0.25">
      <c r="A62" s="12" t="s">
        <v>58</v>
      </c>
      <c r="B62" s="1"/>
      <c r="C62" s="1"/>
      <c r="D62" s="1"/>
      <c r="E62" s="1">
        <v>-0.4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-0.4</v>
      </c>
      <c r="P62" s="1">
        <v>-0.4</v>
      </c>
      <c r="Q62" s="1">
        <v>-0.4</v>
      </c>
      <c r="R62" s="1">
        <v>0</v>
      </c>
      <c r="S62" s="1">
        <v>-0.4</v>
      </c>
      <c r="T62" s="1">
        <v>0</v>
      </c>
      <c r="U62" s="1"/>
      <c r="V62" s="1">
        <v>0</v>
      </c>
      <c r="W62" s="1">
        <v>-0.4</v>
      </c>
      <c r="X62" s="1">
        <v>-0.4</v>
      </c>
      <c r="Y62" s="1">
        <v>0</v>
      </c>
      <c r="Z62" s="1"/>
      <c r="AA62" s="1">
        <v>0</v>
      </c>
      <c r="AB62" s="1"/>
      <c r="AC62" s="1">
        <v>0</v>
      </c>
      <c r="AD62" s="1">
        <v>-0.4</v>
      </c>
      <c r="AE62" s="1">
        <v>0</v>
      </c>
      <c r="AF62" s="22">
        <v>0</v>
      </c>
    </row>
    <row r="63" spans="1:32" x14ac:dyDescent="0.25">
      <c r="A63" s="12" t="s">
        <v>59</v>
      </c>
      <c r="B63" s="1"/>
      <c r="C63" s="1"/>
      <c r="D63" s="1"/>
      <c r="E63" s="1">
        <v>-0.4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-0.4</v>
      </c>
      <c r="P63" s="1">
        <v>-0.4</v>
      </c>
      <c r="Q63" s="1">
        <v>-0.4</v>
      </c>
      <c r="R63" s="1">
        <v>0</v>
      </c>
      <c r="S63" s="1">
        <v>-0.4</v>
      </c>
      <c r="T63" s="1">
        <v>0</v>
      </c>
      <c r="U63" s="1"/>
      <c r="V63" s="1">
        <v>-0.33</v>
      </c>
      <c r="W63" s="1">
        <v>-0.4</v>
      </c>
      <c r="X63" s="1">
        <v>-0.4</v>
      </c>
      <c r="Y63" s="1">
        <v>0</v>
      </c>
      <c r="Z63" s="1"/>
      <c r="AA63" s="1">
        <v>0</v>
      </c>
      <c r="AB63" s="1"/>
      <c r="AC63" s="1">
        <v>0</v>
      </c>
      <c r="AD63" s="1">
        <v>-0.4</v>
      </c>
      <c r="AE63" s="1">
        <v>0</v>
      </c>
      <c r="AF63" s="22">
        <v>0</v>
      </c>
    </row>
    <row r="64" spans="1:32" x14ac:dyDescent="0.25">
      <c r="A64" s="12" t="s">
        <v>60</v>
      </c>
      <c r="B64" s="1"/>
      <c r="C64" s="1"/>
      <c r="D64" s="1"/>
      <c r="E64" s="1">
        <v>-0.4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-0.4</v>
      </c>
      <c r="P64" s="1">
        <v>-0.4</v>
      </c>
      <c r="Q64" s="1">
        <v>0</v>
      </c>
      <c r="R64" s="1">
        <v>0</v>
      </c>
      <c r="S64" s="1">
        <v>-0.4</v>
      </c>
      <c r="T64" s="1">
        <v>0</v>
      </c>
      <c r="U64" s="1"/>
      <c r="V64" s="1">
        <v>-0.4</v>
      </c>
      <c r="W64" s="1">
        <v>-0.4</v>
      </c>
      <c r="X64" s="1">
        <v>-0.4</v>
      </c>
      <c r="Y64" s="1">
        <v>0</v>
      </c>
      <c r="Z64" s="1"/>
      <c r="AA64" s="1">
        <v>0</v>
      </c>
      <c r="AB64" s="1"/>
      <c r="AC64" s="1">
        <v>-0.4</v>
      </c>
      <c r="AD64" s="1">
        <v>-0.4</v>
      </c>
      <c r="AE64" s="1">
        <v>-0.4</v>
      </c>
      <c r="AF64" s="22">
        <v>0</v>
      </c>
    </row>
    <row r="65" spans="1:32" x14ac:dyDescent="0.25">
      <c r="A65" s="12" t="s">
        <v>61</v>
      </c>
      <c r="B65" s="1"/>
      <c r="C65" s="1"/>
      <c r="D65" s="1"/>
      <c r="E65" s="1">
        <v>-0.4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-0.4</v>
      </c>
      <c r="O65" s="1">
        <v>-0.4</v>
      </c>
      <c r="P65" s="1">
        <v>-0.4</v>
      </c>
      <c r="Q65" s="1">
        <v>0</v>
      </c>
      <c r="R65" s="1">
        <v>0</v>
      </c>
      <c r="S65" s="1">
        <v>-0.4</v>
      </c>
      <c r="T65" s="1">
        <v>0</v>
      </c>
      <c r="U65" s="1"/>
      <c r="V65" s="1">
        <v>-0.4</v>
      </c>
      <c r="W65" s="1">
        <v>-0.4</v>
      </c>
      <c r="X65" s="1">
        <v>-0.4</v>
      </c>
      <c r="Y65" s="1">
        <v>0</v>
      </c>
      <c r="Z65" s="1"/>
      <c r="AA65" s="1">
        <v>0</v>
      </c>
      <c r="AB65" s="1"/>
      <c r="AC65" s="1">
        <v>-0.4</v>
      </c>
      <c r="AD65" s="1">
        <v>-0.4</v>
      </c>
      <c r="AE65" s="1">
        <v>-0.4</v>
      </c>
      <c r="AF65" s="22">
        <v>0</v>
      </c>
    </row>
    <row r="66" spans="1:32" x14ac:dyDescent="0.25">
      <c r="A66" s="12" t="s">
        <v>62</v>
      </c>
      <c r="B66" s="1"/>
      <c r="C66" s="1"/>
      <c r="D66" s="1"/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/>
      <c r="V66" s="1">
        <v>-0.4</v>
      </c>
      <c r="W66" s="1">
        <v>0</v>
      </c>
      <c r="X66" s="1">
        <v>0</v>
      </c>
      <c r="Y66" s="1">
        <v>0</v>
      </c>
      <c r="Z66" s="1"/>
      <c r="AA66" s="1">
        <v>0</v>
      </c>
      <c r="AB66" s="1"/>
      <c r="AC66" s="1">
        <v>-0.4</v>
      </c>
      <c r="AD66" s="1">
        <v>-0.4</v>
      </c>
      <c r="AE66" s="1">
        <v>0</v>
      </c>
      <c r="AF66" s="22">
        <v>0</v>
      </c>
    </row>
    <row r="67" spans="1:32" x14ac:dyDescent="0.25">
      <c r="A67" s="12" t="s">
        <v>63</v>
      </c>
      <c r="B67" s="1"/>
      <c r="C67" s="1"/>
      <c r="D67" s="1"/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-0.4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/>
      <c r="V67" s="1">
        <v>-0.4</v>
      </c>
      <c r="W67" s="1">
        <v>0</v>
      </c>
      <c r="X67" s="1">
        <v>0</v>
      </c>
      <c r="Y67" s="1">
        <v>0</v>
      </c>
      <c r="Z67" s="1"/>
      <c r="AA67" s="1">
        <v>0</v>
      </c>
      <c r="AB67" s="1"/>
      <c r="AC67" s="1">
        <v>-0.4</v>
      </c>
      <c r="AD67" s="1">
        <v>-0.4</v>
      </c>
      <c r="AE67" s="1">
        <v>0</v>
      </c>
      <c r="AF67" s="22">
        <v>0</v>
      </c>
    </row>
    <row r="68" spans="1:32" x14ac:dyDescent="0.25">
      <c r="A68" s="12" t="s">
        <v>64</v>
      </c>
      <c r="B68" s="1"/>
      <c r="C68" s="1"/>
      <c r="D68" s="1"/>
      <c r="E68" s="1">
        <v>0</v>
      </c>
      <c r="F68" s="1">
        <v>0</v>
      </c>
      <c r="G68" s="1">
        <v>0</v>
      </c>
      <c r="H68" s="1">
        <v>0</v>
      </c>
      <c r="I68" s="1">
        <v>-0.4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/>
      <c r="V68" s="1">
        <v>0</v>
      </c>
      <c r="W68" s="1">
        <v>0</v>
      </c>
      <c r="X68" s="1">
        <v>0</v>
      </c>
      <c r="Y68" s="1">
        <v>0</v>
      </c>
      <c r="Z68" s="1"/>
      <c r="AA68" s="1">
        <v>0</v>
      </c>
      <c r="AB68" s="1"/>
      <c r="AC68" s="1">
        <v>-0.4</v>
      </c>
      <c r="AD68" s="1">
        <v>0</v>
      </c>
      <c r="AE68" s="1">
        <v>0</v>
      </c>
      <c r="AF68" s="22">
        <v>0</v>
      </c>
    </row>
    <row r="69" spans="1:32" x14ac:dyDescent="0.25">
      <c r="A69" s="12" t="s">
        <v>65</v>
      </c>
      <c r="B69" s="1"/>
      <c r="C69" s="1"/>
      <c r="D69" s="1"/>
      <c r="E69" s="1">
        <v>0</v>
      </c>
      <c r="F69" s="1">
        <v>0</v>
      </c>
      <c r="G69" s="1">
        <v>0</v>
      </c>
      <c r="H69" s="1">
        <v>0</v>
      </c>
      <c r="I69" s="1">
        <v>-0.4</v>
      </c>
      <c r="J69" s="1">
        <v>0</v>
      </c>
      <c r="K69" s="1">
        <v>-0.4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/>
      <c r="V69" s="1">
        <v>0</v>
      </c>
      <c r="W69" s="1">
        <v>-0.4</v>
      </c>
      <c r="X69" s="1">
        <v>0</v>
      </c>
      <c r="Y69" s="1">
        <v>0</v>
      </c>
      <c r="Z69" s="1"/>
      <c r="AA69" s="1">
        <v>0</v>
      </c>
      <c r="AB69" s="1"/>
      <c r="AC69" s="1">
        <v>-0.4</v>
      </c>
      <c r="AD69" s="1">
        <v>0</v>
      </c>
      <c r="AE69" s="1">
        <v>0</v>
      </c>
      <c r="AF69" s="22">
        <v>0</v>
      </c>
    </row>
    <row r="70" spans="1:32" x14ac:dyDescent="0.25">
      <c r="A70" s="12" t="s">
        <v>66</v>
      </c>
      <c r="B70" s="1"/>
      <c r="C70" s="1"/>
      <c r="D70" s="1"/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/>
      <c r="V70" s="1">
        <v>0</v>
      </c>
      <c r="W70" s="1">
        <v>0</v>
      </c>
      <c r="X70" s="1">
        <v>0</v>
      </c>
      <c r="Y70" s="1">
        <v>0</v>
      </c>
      <c r="Z70" s="1"/>
      <c r="AA70" s="1">
        <v>0</v>
      </c>
      <c r="AB70" s="1"/>
      <c r="AC70" s="1">
        <v>-0.4</v>
      </c>
      <c r="AD70" s="1">
        <v>0</v>
      </c>
      <c r="AE70" s="1">
        <v>0</v>
      </c>
      <c r="AF70" s="22">
        <v>0</v>
      </c>
    </row>
    <row r="71" spans="1:32" x14ac:dyDescent="0.25">
      <c r="A71" s="12" t="s">
        <v>67</v>
      </c>
      <c r="B71" s="1"/>
      <c r="C71" s="1"/>
      <c r="D71" s="1"/>
      <c r="E71" s="1">
        <v>0</v>
      </c>
      <c r="F71" s="1">
        <v>0</v>
      </c>
      <c r="G71" s="1">
        <v>0</v>
      </c>
      <c r="H71" s="1">
        <v>0</v>
      </c>
      <c r="I71" s="1">
        <v>-0.4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/>
      <c r="V71" s="1">
        <v>0</v>
      </c>
      <c r="W71" s="1">
        <v>0</v>
      </c>
      <c r="X71" s="1">
        <v>0</v>
      </c>
      <c r="Y71" s="1">
        <v>0</v>
      </c>
      <c r="Z71" s="1"/>
      <c r="AA71" s="1">
        <v>0</v>
      </c>
      <c r="AB71" s="1"/>
      <c r="AC71" s="1">
        <v>-0.4</v>
      </c>
      <c r="AD71" s="1">
        <v>0</v>
      </c>
      <c r="AE71" s="1">
        <v>0</v>
      </c>
      <c r="AF71" s="22">
        <v>0</v>
      </c>
    </row>
    <row r="72" spans="1:32" x14ac:dyDescent="0.25">
      <c r="A72" s="12" t="s">
        <v>68</v>
      </c>
      <c r="B72" s="1"/>
      <c r="C72" s="1"/>
      <c r="D72" s="1"/>
      <c r="E72" s="1">
        <v>0</v>
      </c>
      <c r="F72" s="1">
        <v>0</v>
      </c>
      <c r="G72" s="1">
        <v>0</v>
      </c>
      <c r="H72" s="1">
        <v>0</v>
      </c>
      <c r="I72" s="1">
        <v>-0.4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-0.4</v>
      </c>
      <c r="T72" s="1">
        <v>0</v>
      </c>
      <c r="U72" s="1"/>
      <c r="V72" s="1">
        <v>0</v>
      </c>
      <c r="W72" s="1">
        <v>0</v>
      </c>
      <c r="X72" s="1">
        <v>0</v>
      </c>
      <c r="Y72" s="1">
        <v>0</v>
      </c>
      <c r="Z72" s="1"/>
      <c r="AA72" s="1">
        <v>0</v>
      </c>
      <c r="AB72" s="1"/>
      <c r="AC72" s="1">
        <v>-0.4</v>
      </c>
      <c r="AD72" s="1">
        <v>-0.4</v>
      </c>
      <c r="AE72" s="1">
        <v>-0.4</v>
      </c>
      <c r="AF72" s="22">
        <v>0</v>
      </c>
    </row>
    <row r="73" spans="1:32" x14ac:dyDescent="0.25">
      <c r="A73" s="12" t="s">
        <v>69</v>
      </c>
      <c r="B73" s="1"/>
      <c r="C73" s="1"/>
      <c r="D73" s="1"/>
      <c r="E73" s="1">
        <v>0</v>
      </c>
      <c r="F73" s="1">
        <v>0</v>
      </c>
      <c r="G73" s="1">
        <v>0</v>
      </c>
      <c r="H73" s="1">
        <v>0</v>
      </c>
      <c r="I73" s="1">
        <v>-0.4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-0.4</v>
      </c>
      <c r="T73" s="1">
        <v>0</v>
      </c>
      <c r="U73" s="1"/>
      <c r="V73" s="1">
        <v>0</v>
      </c>
      <c r="W73" s="1">
        <v>0</v>
      </c>
      <c r="X73" s="1">
        <v>0</v>
      </c>
      <c r="Y73" s="1">
        <v>0</v>
      </c>
      <c r="Z73" s="1"/>
      <c r="AA73" s="1">
        <v>0</v>
      </c>
      <c r="AB73" s="1"/>
      <c r="AC73" s="1">
        <v>-0.4</v>
      </c>
      <c r="AD73" s="1">
        <v>-0.4</v>
      </c>
      <c r="AE73" s="1">
        <v>-0.4</v>
      </c>
      <c r="AF73" s="22">
        <v>0</v>
      </c>
    </row>
    <row r="74" spans="1:32" x14ac:dyDescent="0.25">
      <c r="A74" s="12" t="s">
        <v>70</v>
      </c>
      <c r="B74" s="1"/>
      <c r="C74" s="1"/>
      <c r="D74" s="1"/>
      <c r="E74" s="1">
        <v>0</v>
      </c>
      <c r="F74" s="1">
        <v>0</v>
      </c>
      <c r="G74" s="1">
        <v>0</v>
      </c>
      <c r="H74" s="1">
        <v>0</v>
      </c>
      <c r="I74" s="1">
        <v>-0.4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/>
      <c r="V74" s="1">
        <v>-0.4</v>
      </c>
      <c r="W74" s="1">
        <v>0</v>
      </c>
      <c r="X74" s="1">
        <v>-0.4</v>
      </c>
      <c r="Y74" s="1">
        <v>0</v>
      </c>
      <c r="Z74" s="1"/>
      <c r="AA74" s="1">
        <v>0</v>
      </c>
      <c r="AB74" s="1"/>
      <c r="AC74" s="1">
        <v>-0.4</v>
      </c>
      <c r="AD74" s="1">
        <v>-0.4</v>
      </c>
      <c r="AE74" s="1">
        <v>-0.4</v>
      </c>
      <c r="AF74" s="22">
        <v>0</v>
      </c>
    </row>
    <row r="75" spans="1:32" x14ac:dyDescent="0.25">
      <c r="A75" s="12" t="s">
        <v>71</v>
      </c>
      <c r="B75" s="1"/>
      <c r="C75" s="1"/>
      <c r="D75" s="1"/>
      <c r="E75" s="1">
        <v>-0.4</v>
      </c>
      <c r="F75" s="1">
        <v>0</v>
      </c>
      <c r="G75" s="1">
        <v>-0.4</v>
      </c>
      <c r="H75" s="1">
        <v>0</v>
      </c>
      <c r="I75" s="1">
        <v>-0.4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-0.4</v>
      </c>
      <c r="P75" s="1">
        <v>-0.4</v>
      </c>
      <c r="Q75" s="1">
        <v>-0.4</v>
      </c>
      <c r="R75" s="1">
        <v>-0.4</v>
      </c>
      <c r="S75" s="1">
        <v>0</v>
      </c>
      <c r="T75" s="1">
        <v>0</v>
      </c>
      <c r="U75" s="1"/>
      <c r="V75" s="1">
        <v>0</v>
      </c>
      <c r="W75" s="1">
        <v>0</v>
      </c>
      <c r="X75" s="1">
        <v>-0.4</v>
      </c>
      <c r="Y75" s="1">
        <v>0</v>
      </c>
      <c r="Z75" s="1"/>
      <c r="AA75" s="1">
        <v>0</v>
      </c>
      <c r="AB75" s="1"/>
      <c r="AC75" s="1">
        <v>0</v>
      </c>
      <c r="AD75" s="1">
        <v>-0.4</v>
      </c>
      <c r="AE75" s="1">
        <v>-0.4</v>
      </c>
      <c r="AF75" s="22">
        <v>0</v>
      </c>
    </row>
    <row r="76" spans="1:32" x14ac:dyDescent="0.25">
      <c r="A76" s="12" t="s">
        <v>72</v>
      </c>
      <c r="B76" s="1"/>
      <c r="C76" s="1"/>
      <c r="D76" s="1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-0.4</v>
      </c>
      <c r="Q76" s="1">
        <v>0</v>
      </c>
      <c r="R76" s="1">
        <v>0</v>
      </c>
      <c r="S76" s="1">
        <v>0</v>
      </c>
      <c r="T76" s="1">
        <v>0</v>
      </c>
      <c r="U76" s="1"/>
      <c r="V76" s="1">
        <v>0</v>
      </c>
      <c r="W76" s="1">
        <v>0</v>
      </c>
      <c r="X76" s="1">
        <v>0</v>
      </c>
      <c r="Y76" s="1">
        <v>0</v>
      </c>
      <c r="Z76" s="1"/>
      <c r="AA76" s="1">
        <v>0</v>
      </c>
      <c r="AB76" s="1"/>
      <c r="AC76" s="1">
        <v>0</v>
      </c>
      <c r="AD76" s="1">
        <v>-0.4</v>
      </c>
      <c r="AE76" s="1">
        <v>0</v>
      </c>
      <c r="AF76" s="22">
        <v>0</v>
      </c>
    </row>
    <row r="77" spans="1:32" x14ac:dyDescent="0.25">
      <c r="A77" s="12" t="s">
        <v>73</v>
      </c>
      <c r="B77" s="1"/>
      <c r="C77" s="1"/>
      <c r="D77" s="1"/>
      <c r="E77" s="1">
        <v>-0.4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-0.4</v>
      </c>
      <c r="Q77" s="1">
        <v>-0.4</v>
      </c>
      <c r="R77" s="1">
        <v>-0.4</v>
      </c>
      <c r="S77" s="1">
        <v>-0.4</v>
      </c>
      <c r="T77" s="1">
        <v>0</v>
      </c>
      <c r="U77" s="1"/>
      <c r="V77" s="1">
        <v>0</v>
      </c>
      <c r="W77" s="1">
        <v>0</v>
      </c>
      <c r="X77" s="1">
        <v>0</v>
      </c>
      <c r="Y77" s="1">
        <v>0</v>
      </c>
      <c r="Z77" s="1"/>
      <c r="AA77" s="1">
        <v>0</v>
      </c>
      <c r="AB77" s="1"/>
      <c r="AC77" s="1">
        <v>-0.4</v>
      </c>
      <c r="AD77" s="1">
        <v>-0.4</v>
      </c>
      <c r="AE77" s="1">
        <v>-0.4</v>
      </c>
      <c r="AF77" s="22">
        <v>0</v>
      </c>
    </row>
    <row r="78" spans="1:32" x14ac:dyDescent="0.25">
      <c r="A78" s="12" t="s">
        <v>74</v>
      </c>
      <c r="B78" s="1"/>
      <c r="C78" s="1"/>
      <c r="D78" s="1"/>
      <c r="E78" s="1">
        <v>-0.4</v>
      </c>
      <c r="F78" s="1">
        <v>0</v>
      </c>
      <c r="G78" s="1">
        <v>-0.4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-0.4</v>
      </c>
      <c r="P78" s="1">
        <v>-0.4</v>
      </c>
      <c r="Q78" s="1">
        <v>-0.4</v>
      </c>
      <c r="R78" s="1">
        <v>-0.4</v>
      </c>
      <c r="S78" s="1">
        <v>-0.4</v>
      </c>
      <c r="T78" s="1">
        <v>0</v>
      </c>
      <c r="U78" s="1"/>
      <c r="V78" s="1">
        <v>0</v>
      </c>
      <c r="W78" s="1">
        <v>0</v>
      </c>
      <c r="X78" s="1">
        <v>0</v>
      </c>
      <c r="Y78" s="1">
        <v>0</v>
      </c>
      <c r="Z78" s="1"/>
      <c r="AA78" s="1">
        <v>0</v>
      </c>
      <c r="AB78" s="1"/>
      <c r="AC78" s="1">
        <v>0</v>
      </c>
      <c r="AD78" s="1">
        <v>0</v>
      </c>
      <c r="AE78" s="1">
        <v>0</v>
      </c>
      <c r="AF78" s="22">
        <v>0</v>
      </c>
    </row>
    <row r="79" spans="1:32" x14ac:dyDescent="0.25">
      <c r="A79" s="12" t="s">
        <v>75</v>
      </c>
      <c r="B79" s="1"/>
      <c r="C79" s="1"/>
      <c r="D79" s="1"/>
      <c r="E79" s="1">
        <v>-0.4</v>
      </c>
      <c r="F79" s="1">
        <v>0</v>
      </c>
      <c r="G79" s="1">
        <v>-0.4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-0.4</v>
      </c>
      <c r="O79" s="1">
        <v>-0.4</v>
      </c>
      <c r="P79" s="1">
        <v>-0.4</v>
      </c>
      <c r="Q79" s="1">
        <v>-0.4</v>
      </c>
      <c r="R79" s="1">
        <v>-0.4</v>
      </c>
      <c r="S79" s="1">
        <v>-0.4</v>
      </c>
      <c r="T79" s="1">
        <v>-0.4</v>
      </c>
      <c r="U79" s="1"/>
      <c r="V79" s="1">
        <v>0</v>
      </c>
      <c r="W79" s="1">
        <v>0</v>
      </c>
      <c r="X79" s="1">
        <v>0</v>
      </c>
      <c r="Y79" s="1">
        <v>0</v>
      </c>
      <c r="Z79" s="1"/>
      <c r="AA79" s="1">
        <v>0</v>
      </c>
      <c r="AB79" s="1"/>
      <c r="AC79" s="1">
        <v>0</v>
      </c>
      <c r="AD79" s="1">
        <v>0</v>
      </c>
      <c r="AE79" s="1">
        <v>0</v>
      </c>
      <c r="AF79" s="22">
        <v>0</v>
      </c>
    </row>
    <row r="80" spans="1:32" x14ac:dyDescent="0.25">
      <c r="A80" s="12" t="s">
        <v>76</v>
      </c>
      <c r="B80" s="1"/>
      <c r="C80" s="1"/>
      <c r="D80" s="1"/>
      <c r="E80" s="1">
        <v>-0.4</v>
      </c>
      <c r="F80" s="1">
        <v>-0.4</v>
      </c>
      <c r="G80" s="1">
        <v>-0.4</v>
      </c>
      <c r="H80" s="1">
        <v>0</v>
      </c>
      <c r="I80" s="1">
        <v>-0.4</v>
      </c>
      <c r="J80" s="1">
        <v>0</v>
      </c>
      <c r="K80" s="1">
        <v>-0.4</v>
      </c>
      <c r="L80" s="1">
        <v>-0.4</v>
      </c>
      <c r="M80" s="1">
        <v>-0.4</v>
      </c>
      <c r="N80" s="1">
        <v>-0.4</v>
      </c>
      <c r="O80" s="1">
        <v>-0.4</v>
      </c>
      <c r="P80" s="1">
        <v>-0.4</v>
      </c>
      <c r="Q80" s="1">
        <v>-0.4</v>
      </c>
      <c r="R80" s="1">
        <v>-0.4</v>
      </c>
      <c r="S80" s="1">
        <v>-0.4</v>
      </c>
      <c r="T80" s="1">
        <v>-0.4</v>
      </c>
      <c r="U80" s="1"/>
      <c r="V80" s="1">
        <v>0</v>
      </c>
      <c r="W80" s="1">
        <v>0</v>
      </c>
      <c r="X80" s="1">
        <v>0</v>
      </c>
      <c r="Y80" s="1">
        <v>0</v>
      </c>
      <c r="Z80" s="1"/>
      <c r="AA80" s="1">
        <v>0</v>
      </c>
      <c r="AB80" s="1"/>
      <c r="AC80" s="1">
        <v>0</v>
      </c>
      <c r="AD80" s="1">
        <v>0</v>
      </c>
      <c r="AE80" s="1">
        <v>0</v>
      </c>
      <c r="AF80" s="22">
        <v>0</v>
      </c>
    </row>
    <row r="81" spans="1:32" x14ac:dyDescent="0.25">
      <c r="A81" s="12" t="s">
        <v>77</v>
      </c>
      <c r="B81" s="1"/>
      <c r="C81" s="1"/>
      <c r="D81" s="1"/>
      <c r="E81" s="1">
        <v>-0.4</v>
      </c>
      <c r="F81" s="1">
        <v>-0.4</v>
      </c>
      <c r="G81" s="1">
        <v>-0.4</v>
      </c>
      <c r="H81" s="1">
        <v>0</v>
      </c>
      <c r="I81" s="1">
        <v>-0.4</v>
      </c>
      <c r="J81" s="1">
        <v>0</v>
      </c>
      <c r="K81" s="1">
        <v>-0.4</v>
      </c>
      <c r="L81" s="1">
        <v>-0.4</v>
      </c>
      <c r="M81" s="1">
        <v>-0.4</v>
      </c>
      <c r="N81" s="1">
        <v>-0.4</v>
      </c>
      <c r="O81" s="1">
        <v>-0.4</v>
      </c>
      <c r="P81" s="1">
        <v>-0.4</v>
      </c>
      <c r="Q81" s="1">
        <v>-0.4</v>
      </c>
      <c r="R81" s="1">
        <v>-0.4</v>
      </c>
      <c r="S81" s="1">
        <v>-0.4</v>
      </c>
      <c r="T81" s="1">
        <v>-0.4</v>
      </c>
      <c r="U81" s="1"/>
      <c r="V81" s="1">
        <v>0</v>
      </c>
      <c r="W81" s="1">
        <v>0</v>
      </c>
      <c r="X81" s="1">
        <v>0</v>
      </c>
      <c r="Y81" s="1">
        <v>0</v>
      </c>
      <c r="Z81" s="1"/>
      <c r="AA81" s="1">
        <v>0</v>
      </c>
      <c r="AB81" s="1"/>
      <c r="AC81" s="1">
        <v>0</v>
      </c>
      <c r="AD81" s="1">
        <v>0</v>
      </c>
      <c r="AE81" s="1">
        <v>0</v>
      </c>
      <c r="AF81" s="22">
        <v>0</v>
      </c>
    </row>
    <row r="82" spans="1:32" x14ac:dyDescent="0.25">
      <c r="A82" s="12" t="s">
        <v>78</v>
      </c>
      <c r="B82" s="1"/>
      <c r="C82" s="1"/>
      <c r="D82" s="1"/>
      <c r="E82" s="1">
        <v>-0.4</v>
      </c>
      <c r="F82" s="1">
        <v>-0.4</v>
      </c>
      <c r="G82" s="1">
        <v>-0.4</v>
      </c>
      <c r="H82" s="1">
        <v>0</v>
      </c>
      <c r="I82" s="1">
        <v>-0.4</v>
      </c>
      <c r="J82" s="1">
        <v>-0.4</v>
      </c>
      <c r="K82" s="1">
        <v>-0.4</v>
      </c>
      <c r="L82" s="1">
        <v>-0.4</v>
      </c>
      <c r="M82" s="1">
        <v>-0.4</v>
      </c>
      <c r="N82" s="1">
        <v>-0.4</v>
      </c>
      <c r="O82" s="1">
        <v>-0.4</v>
      </c>
      <c r="P82" s="1">
        <v>-0.4</v>
      </c>
      <c r="Q82" s="1">
        <v>-0.4</v>
      </c>
      <c r="R82" s="1">
        <v>-0.4</v>
      </c>
      <c r="S82" s="1">
        <v>-0.4</v>
      </c>
      <c r="T82" s="1">
        <v>-0.4</v>
      </c>
      <c r="U82" s="1"/>
      <c r="V82" s="1">
        <v>0</v>
      </c>
      <c r="W82" s="1">
        <v>0</v>
      </c>
      <c r="X82" s="1">
        <v>0</v>
      </c>
      <c r="Y82" s="1">
        <v>0</v>
      </c>
      <c r="Z82" s="1"/>
      <c r="AA82" s="1">
        <v>0</v>
      </c>
      <c r="AB82" s="1"/>
      <c r="AC82" s="1">
        <v>0</v>
      </c>
      <c r="AD82" s="1">
        <v>0</v>
      </c>
      <c r="AE82" s="1">
        <v>0</v>
      </c>
      <c r="AF82" s="22">
        <v>0</v>
      </c>
    </row>
    <row r="83" spans="1:32" x14ac:dyDescent="0.25">
      <c r="A83" s="12" t="s">
        <v>79</v>
      </c>
      <c r="B83" s="1"/>
      <c r="C83" s="1"/>
      <c r="D83" s="1"/>
      <c r="E83" s="1">
        <v>-0.4</v>
      </c>
      <c r="F83" s="1">
        <v>-0.4</v>
      </c>
      <c r="G83" s="1">
        <v>-0.4</v>
      </c>
      <c r="H83" s="1">
        <v>0</v>
      </c>
      <c r="I83" s="1">
        <v>-0.4</v>
      </c>
      <c r="J83" s="1">
        <v>0</v>
      </c>
      <c r="K83" s="1">
        <v>0</v>
      </c>
      <c r="L83" s="1">
        <v>-0.4</v>
      </c>
      <c r="M83" s="1">
        <v>-0.4</v>
      </c>
      <c r="N83" s="1">
        <v>0</v>
      </c>
      <c r="O83" s="1">
        <v>-0.4</v>
      </c>
      <c r="P83" s="1">
        <v>-0.4</v>
      </c>
      <c r="Q83" s="1">
        <v>-0.4</v>
      </c>
      <c r="R83" s="1">
        <v>-0.4</v>
      </c>
      <c r="S83" s="1">
        <v>-0.4</v>
      </c>
      <c r="T83" s="1">
        <v>-0.4</v>
      </c>
      <c r="U83" s="1"/>
      <c r="V83" s="1">
        <v>0</v>
      </c>
      <c r="W83" s="1">
        <v>0</v>
      </c>
      <c r="X83" s="1">
        <v>0</v>
      </c>
      <c r="Y83" s="1">
        <v>0</v>
      </c>
      <c r="Z83" s="1"/>
      <c r="AA83" s="1">
        <v>0</v>
      </c>
      <c r="AB83" s="1"/>
      <c r="AC83" s="1">
        <v>0</v>
      </c>
      <c r="AD83" s="1">
        <v>0</v>
      </c>
      <c r="AE83" s="1">
        <v>0</v>
      </c>
      <c r="AF83" s="22">
        <v>0</v>
      </c>
    </row>
    <row r="84" spans="1:32" x14ac:dyDescent="0.25">
      <c r="A84" s="12" t="s">
        <v>80</v>
      </c>
      <c r="B84" s="1"/>
      <c r="C84" s="1"/>
      <c r="D84" s="1"/>
      <c r="E84" s="1">
        <v>-0.4</v>
      </c>
      <c r="F84" s="1">
        <v>0</v>
      </c>
      <c r="G84" s="1">
        <v>-0.4</v>
      </c>
      <c r="H84" s="1">
        <v>0</v>
      </c>
      <c r="I84" s="1">
        <v>-0.4</v>
      </c>
      <c r="J84" s="1">
        <v>-0.4</v>
      </c>
      <c r="K84" s="1">
        <v>0</v>
      </c>
      <c r="L84" s="1">
        <v>-0.4</v>
      </c>
      <c r="M84" s="1">
        <v>-0.4</v>
      </c>
      <c r="N84" s="1">
        <v>-0.4</v>
      </c>
      <c r="O84" s="1">
        <v>-0.4</v>
      </c>
      <c r="P84" s="1">
        <v>-0.4</v>
      </c>
      <c r="Q84" s="1">
        <v>-0.4</v>
      </c>
      <c r="R84" s="1">
        <v>-0.4</v>
      </c>
      <c r="S84" s="1">
        <v>-0.4</v>
      </c>
      <c r="T84" s="1">
        <v>-0.4</v>
      </c>
      <c r="U84" s="1"/>
      <c r="V84" s="1">
        <v>0</v>
      </c>
      <c r="W84" s="1">
        <v>0</v>
      </c>
      <c r="X84" s="1">
        <v>0</v>
      </c>
      <c r="Y84" s="1">
        <v>0</v>
      </c>
      <c r="Z84" s="1"/>
      <c r="AA84" s="1">
        <v>0</v>
      </c>
      <c r="AB84" s="1"/>
      <c r="AC84" s="1">
        <v>0</v>
      </c>
      <c r="AD84" s="1">
        <v>0</v>
      </c>
      <c r="AE84" s="1">
        <v>0</v>
      </c>
      <c r="AF84" s="22">
        <v>0</v>
      </c>
    </row>
    <row r="85" spans="1:32" x14ac:dyDescent="0.25">
      <c r="A85" s="12" t="s">
        <v>81</v>
      </c>
      <c r="B85" s="1"/>
      <c r="C85" s="1"/>
      <c r="D85" s="1"/>
      <c r="E85" s="1">
        <v>-0.4</v>
      </c>
      <c r="F85" s="1">
        <v>0</v>
      </c>
      <c r="G85" s="1">
        <v>-0.4</v>
      </c>
      <c r="H85" s="1">
        <v>0</v>
      </c>
      <c r="I85" s="1">
        <v>-0.4</v>
      </c>
      <c r="J85" s="1">
        <v>-0.4</v>
      </c>
      <c r="K85" s="1">
        <v>0</v>
      </c>
      <c r="L85" s="1">
        <v>-0.4</v>
      </c>
      <c r="M85" s="1">
        <v>-0.4</v>
      </c>
      <c r="N85" s="1">
        <v>-0.4</v>
      </c>
      <c r="O85" s="1">
        <v>-0.4</v>
      </c>
      <c r="P85" s="1">
        <v>-0.4</v>
      </c>
      <c r="Q85" s="1">
        <v>-0.4</v>
      </c>
      <c r="R85" s="1">
        <v>-0.4</v>
      </c>
      <c r="S85" s="1">
        <v>-0.4</v>
      </c>
      <c r="T85" s="1">
        <v>-0.4</v>
      </c>
      <c r="U85" s="1"/>
      <c r="V85" s="1">
        <v>0</v>
      </c>
      <c r="W85" s="1">
        <v>0</v>
      </c>
      <c r="X85" s="1">
        <v>0</v>
      </c>
      <c r="Y85" s="1">
        <v>0</v>
      </c>
      <c r="Z85" s="1"/>
      <c r="AA85" s="1">
        <v>0</v>
      </c>
      <c r="AB85" s="1"/>
      <c r="AC85" s="1">
        <v>0</v>
      </c>
      <c r="AD85" s="1">
        <v>0</v>
      </c>
      <c r="AE85" s="1">
        <v>0</v>
      </c>
      <c r="AF85" s="22">
        <v>0</v>
      </c>
    </row>
    <row r="86" spans="1:32" x14ac:dyDescent="0.25">
      <c r="A86" s="12" t="s">
        <v>82</v>
      </c>
      <c r="B86" s="1"/>
      <c r="C86" s="1"/>
      <c r="D86" s="1"/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-0.4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/>
      <c r="V86" s="1">
        <v>0</v>
      </c>
      <c r="W86" s="1">
        <v>0</v>
      </c>
      <c r="X86" s="1">
        <v>0</v>
      </c>
      <c r="Y86" s="1">
        <v>0</v>
      </c>
      <c r="Z86" s="1"/>
      <c r="AA86" s="1">
        <v>0</v>
      </c>
      <c r="AB86" s="1"/>
      <c r="AC86" s="1">
        <v>0</v>
      </c>
      <c r="AD86" s="1">
        <v>0</v>
      </c>
      <c r="AE86" s="1">
        <v>0</v>
      </c>
      <c r="AF86" s="22">
        <v>0</v>
      </c>
    </row>
    <row r="87" spans="1:32" x14ac:dyDescent="0.25">
      <c r="A87" s="12" t="s">
        <v>83</v>
      </c>
      <c r="B87" s="1"/>
      <c r="C87" s="1"/>
      <c r="D87" s="1"/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-0.4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/>
      <c r="V87" s="1">
        <v>0</v>
      </c>
      <c r="W87" s="1">
        <v>0</v>
      </c>
      <c r="X87" s="1">
        <v>0</v>
      </c>
      <c r="Y87" s="1">
        <v>0</v>
      </c>
      <c r="Z87" s="1"/>
      <c r="AA87" s="1">
        <v>0</v>
      </c>
      <c r="AB87" s="1"/>
      <c r="AC87" s="1">
        <v>0</v>
      </c>
      <c r="AD87" s="1">
        <v>0</v>
      </c>
      <c r="AE87" s="1">
        <v>0</v>
      </c>
      <c r="AF87" s="22">
        <v>0</v>
      </c>
    </row>
    <row r="88" spans="1:32" x14ac:dyDescent="0.25">
      <c r="A88" s="12" t="s">
        <v>84</v>
      </c>
      <c r="B88" s="1"/>
      <c r="C88" s="1"/>
      <c r="D88" s="1"/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-0.4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/>
      <c r="V88" s="1">
        <v>0</v>
      </c>
      <c r="W88" s="1">
        <v>0</v>
      </c>
      <c r="X88" s="1">
        <v>0</v>
      </c>
      <c r="Y88" s="1">
        <v>0</v>
      </c>
      <c r="Z88" s="1"/>
      <c r="AA88" s="1">
        <v>0</v>
      </c>
      <c r="AB88" s="1"/>
      <c r="AC88" s="1">
        <v>0</v>
      </c>
      <c r="AD88" s="1">
        <v>0</v>
      </c>
      <c r="AE88" s="1">
        <v>0</v>
      </c>
      <c r="AF88" s="22">
        <v>0</v>
      </c>
    </row>
    <row r="89" spans="1:32" x14ac:dyDescent="0.25">
      <c r="A89" s="12" t="s">
        <v>85</v>
      </c>
      <c r="B89" s="1"/>
      <c r="C89" s="1"/>
      <c r="D89" s="1"/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-0.4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/>
      <c r="V89" s="1">
        <v>0</v>
      </c>
      <c r="W89" s="1">
        <v>0</v>
      </c>
      <c r="X89" s="1">
        <v>0</v>
      </c>
      <c r="Y89" s="1">
        <v>0</v>
      </c>
      <c r="Z89" s="1"/>
      <c r="AA89" s="1">
        <v>0</v>
      </c>
      <c r="AB89" s="1"/>
      <c r="AC89" s="1">
        <v>0</v>
      </c>
      <c r="AD89" s="1">
        <v>0</v>
      </c>
      <c r="AE89" s="1">
        <v>0</v>
      </c>
      <c r="AF89" s="22">
        <v>0</v>
      </c>
    </row>
    <row r="90" spans="1:32" x14ac:dyDescent="0.25">
      <c r="A90" s="12" t="s">
        <v>86</v>
      </c>
      <c r="B90" s="1"/>
      <c r="C90" s="1"/>
      <c r="D90" s="1"/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-0.4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/>
      <c r="V90" s="1">
        <v>0</v>
      </c>
      <c r="W90" s="1">
        <v>0</v>
      </c>
      <c r="X90" s="1">
        <v>0</v>
      </c>
      <c r="Y90" s="1">
        <v>0</v>
      </c>
      <c r="Z90" s="1"/>
      <c r="AA90" s="1">
        <v>0</v>
      </c>
      <c r="AB90" s="1"/>
      <c r="AC90" s="1">
        <v>0</v>
      </c>
      <c r="AD90" s="1">
        <v>0</v>
      </c>
      <c r="AE90" s="1">
        <v>0</v>
      </c>
      <c r="AF90" s="22">
        <v>0</v>
      </c>
    </row>
    <row r="91" spans="1:32" x14ac:dyDescent="0.25">
      <c r="A91" s="12" t="s">
        <v>87</v>
      </c>
      <c r="B91" s="1"/>
      <c r="C91" s="1"/>
      <c r="D91" s="1"/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-0.4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/>
      <c r="V91" s="1">
        <v>0</v>
      </c>
      <c r="W91" s="1">
        <v>0</v>
      </c>
      <c r="X91" s="1">
        <v>0</v>
      </c>
      <c r="Y91" s="1">
        <v>0</v>
      </c>
      <c r="Z91" s="1"/>
      <c r="AA91" s="1">
        <v>0</v>
      </c>
      <c r="AB91" s="1"/>
      <c r="AC91" s="1">
        <v>0</v>
      </c>
      <c r="AD91" s="1">
        <v>0</v>
      </c>
      <c r="AE91" s="1">
        <v>0</v>
      </c>
      <c r="AF91" s="22">
        <v>0</v>
      </c>
    </row>
    <row r="92" spans="1:32" x14ac:dyDescent="0.25">
      <c r="A92" s="12" t="s">
        <v>88</v>
      </c>
      <c r="B92" s="1"/>
      <c r="C92" s="1"/>
      <c r="D92" s="1"/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/>
      <c r="V92" s="1">
        <v>0</v>
      </c>
      <c r="W92" s="1">
        <v>0</v>
      </c>
      <c r="X92" s="1">
        <v>0</v>
      </c>
      <c r="Y92" s="1">
        <v>0</v>
      </c>
      <c r="Z92" s="1"/>
      <c r="AA92" s="1">
        <v>0</v>
      </c>
      <c r="AB92" s="1"/>
      <c r="AC92" s="1">
        <v>0</v>
      </c>
      <c r="AD92" s="1">
        <v>0</v>
      </c>
      <c r="AE92" s="1">
        <v>0</v>
      </c>
      <c r="AF92" s="22">
        <v>0</v>
      </c>
    </row>
    <row r="93" spans="1:32" x14ac:dyDescent="0.25">
      <c r="A93" s="12" t="s">
        <v>89</v>
      </c>
      <c r="B93" s="1"/>
      <c r="C93" s="1"/>
      <c r="D93" s="1"/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/>
      <c r="V93" s="1">
        <v>0</v>
      </c>
      <c r="W93" s="1">
        <v>0</v>
      </c>
      <c r="X93" s="1">
        <v>0</v>
      </c>
      <c r="Y93" s="1">
        <v>0</v>
      </c>
      <c r="Z93" s="1"/>
      <c r="AA93" s="1">
        <v>0</v>
      </c>
      <c r="AB93" s="1"/>
      <c r="AC93" s="1">
        <v>0</v>
      </c>
      <c r="AD93" s="1">
        <v>0</v>
      </c>
      <c r="AE93" s="1">
        <v>0</v>
      </c>
      <c r="AF93" s="22">
        <v>0</v>
      </c>
    </row>
    <row r="94" spans="1:32" x14ac:dyDescent="0.25">
      <c r="A94" s="12" t="s">
        <v>90</v>
      </c>
      <c r="B94" s="1"/>
      <c r="C94" s="1"/>
      <c r="D94" s="1"/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/>
      <c r="V94" s="1">
        <v>0</v>
      </c>
      <c r="W94" s="1">
        <v>0</v>
      </c>
      <c r="X94" s="1">
        <v>0</v>
      </c>
      <c r="Y94" s="1">
        <v>0</v>
      </c>
      <c r="Z94" s="1"/>
      <c r="AA94" s="1">
        <v>0</v>
      </c>
      <c r="AB94" s="1"/>
      <c r="AC94" s="1">
        <v>0</v>
      </c>
      <c r="AD94" s="1">
        <v>0</v>
      </c>
      <c r="AE94" s="1">
        <v>0</v>
      </c>
      <c r="AF94" s="22">
        <v>0</v>
      </c>
    </row>
    <row r="95" spans="1:32" x14ac:dyDescent="0.25">
      <c r="A95" s="12" t="s">
        <v>91</v>
      </c>
      <c r="B95" s="1"/>
      <c r="C95" s="1"/>
      <c r="D95" s="1"/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/>
      <c r="V95" s="1">
        <v>0</v>
      </c>
      <c r="W95" s="1">
        <v>0</v>
      </c>
      <c r="X95" s="1">
        <v>0</v>
      </c>
      <c r="Y95" s="1">
        <v>0</v>
      </c>
      <c r="Z95" s="1"/>
      <c r="AA95" s="1">
        <v>0</v>
      </c>
      <c r="AB95" s="1"/>
      <c r="AC95" s="1">
        <v>0</v>
      </c>
      <c r="AD95" s="1">
        <v>0</v>
      </c>
      <c r="AE95" s="1">
        <v>0</v>
      </c>
      <c r="AF95" s="22">
        <v>0</v>
      </c>
    </row>
    <row r="96" spans="1:32" x14ac:dyDescent="0.25">
      <c r="A96" s="12" t="s">
        <v>92</v>
      </c>
      <c r="B96" s="1"/>
      <c r="C96" s="1"/>
      <c r="D96" s="1"/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/>
      <c r="V96" s="1">
        <v>0</v>
      </c>
      <c r="W96" s="1">
        <v>0</v>
      </c>
      <c r="X96" s="1">
        <v>0</v>
      </c>
      <c r="Y96" s="1">
        <v>0</v>
      </c>
      <c r="Z96" s="1"/>
      <c r="AA96" s="1">
        <v>0</v>
      </c>
      <c r="AB96" s="1"/>
      <c r="AC96" s="1">
        <v>0</v>
      </c>
      <c r="AD96" s="1">
        <v>0</v>
      </c>
      <c r="AE96" s="1">
        <v>0</v>
      </c>
      <c r="AF96" s="22">
        <v>0</v>
      </c>
    </row>
    <row r="97" spans="1:32" x14ac:dyDescent="0.25">
      <c r="A97" s="12" t="s">
        <v>93</v>
      </c>
      <c r="B97" s="1"/>
      <c r="C97" s="1"/>
      <c r="D97" s="1"/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/>
      <c r="V97" s="1">
        <v>0</v>
      </c>
      <c r="W97" s="1">
        <v>0</v>
      </c>
      <c r="X97" s="1">
        <v>0</v>
      </c>
      <c r="Y97" s="1">
        <v>0</v>
      </c>
      <c r="Z97" s="1"/>
      <c r="AA97" s="1">
        <v>0</v>
      </c>
      <c r="AB97" s="1"/>
      <c r="AC97" s="1">
        <v>0</v>
      </c>
      <c r="AD97" s="1">
        <v>0</v>
      </c>
      <c r="AE97" s="1">
        <v>0</v>
      </c>
      <c r="AF97" s="22">
        <v>0</v>
      </c>
    </row>
    <row r="98" spans="1:32" x14ac:dyDescent="0.25">
      <c r="A98" s="12" t="s">
        <v>94</v>
      </c>
      <c r="B98" s="1"/>
      <c r="C98" s="1"/>
      <c r="D98" s="1"/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/>
      <c r="V98" s="1">
        <v>0</v>
      </c>
      <c r="W98" s="1">
        <v>0</v>
      </c>
      <c r="X98" s="1">
        <v>0</v>
      </c>
      <c r="Y98" s="1">
        <v>0</v>
      </c>
      <c r="Z98" s="1"/>
      <c r="AA98" s="1">
        <v>0</v>
      </c>
      <c r="AB98" s="1"/>
      <c r="AC98" s="1">
        <v>0</v>
      </c>
      <c r="AD98" s="1">
        <v>0</v>
      </c>
      <c r="AE98" s="1">
        <v>0</v>
      </c>
      <c r="AF98" s="22">
        <v>0</v>
      </c>
    </row>
    <row r="99" spans="1:32" x14ac:dyDescent="0.25">
      <c r="A99" s="12" t="s">
        <v>95</v>
      </c>
      <c r="B99" s="1"/>
      <c r="C99" s="1"/>
      <c r="D99" s="1"/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/>
      <c r="V99" s="1">
        <v>0</v>
      </c>
      <c r="W99" s="1">
        <v>0</v>
      </c>
      <c r="X99" s="1">
        <v>0</v>
      </c>
      <c r="Y99" s="1">
        <v>0</v>
      </c>
      <c r="Z99" s="1"/>
      <c r="AA99" s="1">
        <v>0</v>
      </c>
      <c r="AB99" s="1"/>
      <c r="AC99" s="1">
        <v>0</v>
      </c>
      <c r="AD99" s="1">
        <v>0</v>
      </c>
      <c r="AE99" s="1">
        <v>0</v>
      </c>
      <c r="AF99" s="20">
        <v>0</v>
      </c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-2.2000000000000006E-3</v>
      </c>
      <c r="F100" s="3">
        <f t="shared" si="0"/>
        <v>-9.5E-4</v>
      </c>
      <c r="G100" s="3">
        <f t="shared" si="0"/>
        <v>-1.4000000000000002E-3</v>
      </c>
      <c r="H100" s="3">
        <f t="shared" si="0"/>
        <v>-4.4000000000000007E-4</v>
      </c>
      <c r="I100" s="3">
        <f t="shared" si="0"/>
        <v>-1.2999999999999999E-3</v>
      </c>
      <c r="J100" s="3">
        <f t="shared" si="0"/>
        <v>-5.9999999999999995E-4</v>
      </c>
      <c r="K100" s="3">
        <f t="shared" si="0"/>
        <v>-8.9999999999999987E-4</v>
      </c>
      <c r="L100" s="3">
        <f t="shared" si="0"/>
        <v>-6.9999999999999999E-4</v>
      </c>
      <c r="M100" s="3">
        <f t="shared" si="0"/>
        <v>-1.6000000000000003E-3</v>
      </c>
      <c r="N100" s="3">
        <f t="shared" si="0"/>
        <v>-9.999999999999998E-4</v>
      </c>
      <c r="O100" s="3">
        <f t="shared" si="0"/>
        <v>-2.317500000000001E-3</v>
      </c>
      <c r="P100" s="3">
        <f t="shared" si="0"/>
        <v>-2.9000000000000011E-3</v>
      </c>
      <c r="Q100" s="3">
        <f t="shared" si="0"/>
        <v>-3.3000000000000017E-3</v>
      </c>
      <c r="R100" s="3">
        <f t="shared" si="0"/>
        <v>-2.0000000000000005E-3</v>
      </c>
      <c r="S100" s="3">
        <f t="shared" si="0"/>
        <v>-2.1000000000000007E-3</v>
      </c>
      <c r="T100" s="3">
        <f t="shared" si="0"/>
        <v>-9.999999999999998E-4</v>
      </c>
      <c r="U100" s="3">
        <f t="shared" si="0"/>
        <v>0</v>
      </c>
      <c r="V100" s="3">
        <f t="shared" si="0"/>
        <v>-5.824999999999999E-4</v>
      </c>
      <c r="W100" s="3">
        <f t="shared" si="0"/>
        <v>-1.5000000000000002E-3</v>
      </c>
      <c r="X100" s="3">
        <f t="shared" si="0"/>
        <v>-5.9999999999999995E-4</v>
      </c>
      <c r="Y100" s="3">
        <f t="shared" si="0"/>
        <v>-1.6000000000000003E-3</v>
      </c>
      <c r="Z100" s="3">
        <f t="shared" si="0"/>
        <v>0</v>
      </c>
      <c r="AA100" s="3">
        <f t="shared" si="0"/>
        <v>-5.9999999999999995E-4</v>
      </c>
      <c r="AB100" s="3">
        <f t="shared" si="0"/>
        <v>0</v>
      </c>
      <c r="AC100" s="3">
        <f t="shared" si="0"/>
        <v>-1.4000000000000002E-3</v>
      </c>
      <c r="AD100" s="3">
        <f t="shared" si="0"/>
        <v>-1.6000000000000003E-3</v>
      </c>
      <c r="AE100" s="3">
        <f t="shared" si="0"/>
        <v>-3.1000000000000016E-3</v>
      </c>
      <c r="AF100" s="3">
        <f t="shared" si="0"/>
        <v>-3.0000000000000003E-4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F107"/>
  <sheetViews>
    <sheetView workbookViewId="0">
      <pane xSplit="1" ySplit="3" topLeftCell="B4" activePane="bottomRight" state="frozen"/>
      <selection activeCell="F18" sqref="F18"/>
      <selection pane="topRight" activeCell="F18" sqref="F18"/>
      <selection pane="bottomLeft" activeCell="F18" sqref="F18"/>
      <selection pane="bottomRight"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63.667309999999844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60" t="s">
        <v>96</v>
      </c>
      <c r="B2" s="55"/>
      <c r="C2" s="55"/>
      <c r="D2" s="55"/>
      <c r="E2" s="55"/>
      <c r="F2" s="55"/>
      <c r="G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38.11</v>
      </c>
      <c r="C4" s="1">
        <v>166.73</v>
      </c>
      <c r="D4" s="1">
        <v>46.18</v>
      </c>
      <c r="E4" s="1">
        <v>33.81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/>
      <c r="L4" s="1">
        <v>-5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21.02</v>
      </c>
      <c r="S4" s="1">
        <v>60.62</v>
      </c>
      <c r="T4" s="1">
        <v>67.05</v>
      </c>
      <c r="U4" s="1">
        <v>73.81</v>
      </c>
      <c r="V4" s="1">
        <v>75.459999999999994</v>
      </c>
      <c r="W4" s="1">
        <v>6.49</v>
      </c>
      <c r="X4" s="1">
        <v>32.340000000000003</v>
      </c>
      <c r="Y4" s="1">
        <v>0</v>
      </c>
      <c r="Z4" s="1">
        <v>0.31</v>
      </c>
      <c r="AA4" s="1"/>
      <c r="AB4" s="1">
        <v>7.73</v>
      </c>
      <c r="AC4" s="1">
        <v>192.98</v>
      </c>
      <c r="AD4" s="1">
        <v>144.96</v>
      </c>
      <c r="AE4" s="1">
        <v>85.3</v>
      </c>
      <c r="AF4" s="26">
        <v>46.44</v>
      </c>
    </row>
    <row r="5" spans="1:32" x14ac:dyDescent="0.25">
      <c r="A5" s="12" t="s">
        <v>1</v>
      </c>
      <c r="B5" s="19">
        <v>35.28</v>
      </c>
      <c r="C5" s="1">
        <v>176.27</v>
      </c>
      <c r="D5" s="1">
        <v>46.1</v>
      </c>
      <c r="E5" s="1">
        <v>43.28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/>
      <c r="L5" s="1">
        <v>-5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22.23</v>
      </c>
      <c r="S5" s="1">
        <v>64.28</v>
      </c>
      <c r="T5" s="1">
        <v>71.650000000000006</v>
      </c>
      <c r="U5" s="1">
        <v>79.45</v>
      </c>
      <c r="V5" s="1">
        <v>80.7</v>
      </c>
      <c r="W5" s="1">
        <v>7.08</v>
      </c>
      <c r="X5" s="1">
        <v>34.97</v>
      </c>
      <c r="Y5" s="1">
        <v>0</v>
      </c>
      <c r="Z5" s="1">
        <v>0.48</v>
      </c>
      <c r="AA5" s="1"/>
      <c r="AB5" s="1">
        <v>7.73</v>
      </c>
      <c r="AC5" s="1">
        <v>193.28</v>
      </c>
      <c r="AD5" s="1">
        <v>144.96</v>
      </c>
      <c r="AE5" s="1">
        <v>94.97</v>
      </c>
      <c r="AF5" s="1">
        <v>52.09</v>
      </c>
    </row>
    <row r="6" spans="1:32" x14ac:dyDescent="0.25">
      <c r="A6" s="12" t="s">
        <v>2</v>
      </c>
      <c r="B6" s="19">
        <v>35.229999999999997</v>
      </c>
      <c r="C6" s="1">
        <v>203.88</v>
      </c>
      <c r="D6" s="1">
        <v>48.44</v>
      </c>
      <c r="E6" s="1">
        <v>51.48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/>
      <c r="L6" s="1">
        <v>-5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25.19</v>
      </c>
      <c r="S6" s="1">
        <v>80.739999999999995</v>
      </c>
      <c r="T6" s="1">
        <v>85.15</v>
      </c>
      <c r="U6" s="1">
        <v>89.78</v>
      </c>
      <c r="V6" s="1">
        <v>89.66</v>
      </c>
      <c r="W6" s="1">
        <v>7.64</v>
      </c>
      <c r="X6" s="1">
        <v>36.92</v>
      </c>
      <c r="Y6" s="1">
        <v>0</v>
      </c>
      <c r="Z6" s="1">
        <v>0.68</v>
      </c>
      <c r="AA6" s="1"/>
      <c r="AB6" s="1">
        <v>7.73</v>
      </c>
      <c r="AC6" s="1">
        <v>193.28</v>
      </c>
      <c r="AD6" s="1">
        <v>144.96</v>
      </c>
      <c r="AE6" s="1">
        <v>102.67</v>
      </c>
      <c r="AF6" s="1">
        <v>63.17</v>
      </c>
    </row>
    <row r="7" spans="1:32" x14ac:dyDescent="0.25">
      <c r="A7" s="12" t="s">
        <v>3</v>
      </c>
      <c r="B7" s="19">
        <v>41.68</v>
      </c>
      <c r="C7" s="1">
        <v>249.84</v>
      </c>
      <c r="D7" s="1">
        <v>53.38</v>
      </c>
      <c r="E7" s="1">
        <v>73.23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/>
      <c r="L7" s="1">
        <v>-5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30.9</v>
      </c>
      <c r="S7" s="1">
        <v>96.57</v>
      </c>
      <c r="T7" s="1">
        <v>102.02</v>
      </c>
      <c r="U7" s="1">
        <v>98.07</v>
      </c>
      <c r="V7" s="1">
        <v>96.57</v>
      </c>
      <c r="W7" s="1">
        <v>8.4</v>
      </c>
      <c r="X7" s="1">
        <v>40.67</v>
      </c>
      <c r="Y7" s="1">
        <v>0</v>
      </c>
      <c r="Z7" s="1">
        <v>1.49</v>
      </c>
      <c r="AA7" s="1"/>
      <c r="AB7" s="1">
        <v>7.73</v>
      </c>
      <c r="AC7" s="1">
        <v>193.28</v>
      </c>
      <c r="AD7" s="1">
        <v>144.96</v>
      </c>
      <c r="AE7" s="1">
        <v>114.51</v>
      </c>
      <c r="AF7" s="1">
        <v>80.39</v>
      </c>
    </row>
    <row r="8" spans="1:32" x14ac:dyDescent="0.25">
      <c r="A8" s="12" t="s">
        <v>4</v>
      </c>
      <c r="B8" s="19">
        <v>54.28</v>
      </c>
      <c r="C8" s="1">
        <v>331.53</v>
      </c>
      <c r="D8" s="1">
        <v>60.71</v>
      </c>
      <c r="E8" s="1">
        <v>154.13999999999999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/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41.06</v>
      </c>
      <c r="S8" s="1">
        <v>118.29</v>
      </c>
      <c r="T8" s="1">
        <v>59.59</v>
      </c>
      <c r="U8" s="1">
        <v>77.27</v>
      </c>
      <c r="V8" s="1">
        <v>63.23</v>
      </c>
      <c r="W8" s="1">
        <v>9.0399999999999991</v>
      </c>
      <c r="X8" s="1">
        <v>39.92</v>
      </c>
      <c r="Y8" s="1">
        <v>0</v>
      </c>
      <c r="Z8" s="1">
        <v>4.43</v>
      </c>
      <c r="AA8" s="1"/>
      <c r="AB8" s="1">
        <v>7.73</v>
      </c>
      <c r="AC8" s="1">
        <v>169.13</v>
      </c>
      <c r="AD8" s="1">
        <v>144.96</v>
      </c>
      <c r="AE8" s="1">
        <v>241.6</v>
      </c>
      <c r="AF8" s="1">
        <v>186.75</v>
      </c>
    </row>
    <row r="9" spans="1:32" x14ac:dyDescent="0.25">
      <c r="A9" s="12" t="s">
        <v>5</v>
      </c>
      <c r="B9" s="19">
        <v>58.65</v>
      </c>
      <c r="C9" s="1">
        <v>405.2</v>
      </c>
      <c r="D9" s="1">
        <v>78.349999999999994</v>
      </c>
      <c r="E9" s="1">
        <v>189.73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/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55.35</v>
      </c>
      <c r="S9" s="1">
        <v>129.32</v>
      </c>
      <c r="T9" s="1">
        <v>70.069999999999993</v>
      </c>
      <c r="U9" s="1">
        <v>93.22</v>
      </c>
      <c r="V9" s="1">
        <v>71.14</v>
      </c>
      <c r="W9" s="1">
        <v>9.59</v>
      </c>
      <c r="X9" s="1">
        <v>42.85</v>
      </c>
      <c r="Y9" s="1">
        <v>0</v>
      </c>
      <c r="Z9" s="1">
        <v>6.56</v>
      </c>
      <c r="AA9" s="1"/>
      <c r="AB9" s="1">
        <v>7.73</v>
      </c>
      <c r="AC9" s="1">
        <v>172.16</v>
      </c>
      <c r="AD9" s="1">
        <v>144.96</v>
      </c>
      <c r="AE9" s="1">
        <v>241.6</v>
      </c>
      <c r="AF9" s="1">
        <v>152.97999999999999</v>
      </c>
    </row>
    <row r="10" spans="1:32" x14ac:dyDescent="0.25">
      <c r="A10" s="12" t="s">
        <v>6</v>
      </c>
      <c r="B10" s="19">
        <v>89.26</v>
      </c>
      <c r="C10" s="1">
        <v>459.28</v>
      </c>
      <c r="D10" s="1">
        <v>112.21</v>
      </c>
      <c r="E10" s="1">
        <v>266.13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/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96.01</v>
      </c>
      <c r="S10" s="1">
        <v>45.87</v>
      </c>
      <c r="T10" s="1">
        <v>83.05</v>
      </c>
      <c r="U10" s="1">
        <v>179.55</v>
      </c>
      <c r="V10" s="1">
        <v>0</v>
      </c>
      <c r="W10" s="1">
        <v>9.65</v>
      </c>
      <c r="X10" s="1">
        <v>76.790000000000006</v>
      </c>
      <c r="Y10" s="1">
        <v>0</v>
      </c>
      <c r="Z10" s="1">
        <v>9.68</v>
      </c>
      <c r="AA10" s="1"/>
      <c r="AB10" s="1">
        <v>7.73</v>
      </c>
      <c r="AC10" s="1">
        <v>172.95</v>
      </c>
      <c r="AD10" s="1">
        <v>144.96</v>
      </c>
      <c r="AE10" s="1">
        <v>241.6</v>
      </c>
      <c r="AF10" s="1">
        <v>46.58</v>
      </c>
    </row>
    <row r="11" spans="1:32" x14ac:dyDescent="0.25">
      <c r="A11" s="12" t="s">
        <v>7</v>
      </c>
      <c r="B11" s="19">
        <v>98.58</v>
      </c>
      <c r="C11" s="1">
        <v>452.22</v>
      </c>
      <c r="D11" s="1">
        <v>139.16999999999999</v>
      </c>
      <c r="E11" s="1">
        <v>308.77999999999997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117.55</v>
      </c>
      <c r="S11" s="1">
        <v>60.43</v>
      </c>
      <c r="T11" s="1">
        <v>94.08</v>
      </c>
      <c r="U11" s="1">
        <v>191.7</v>
      </c>
      <c r="V11" s="1">
        <v>0</v>
      </c>
      <c r="W11" s="1">
        <v>9.65</v>
      </c>
      <c r="X11" s="1">
        <v>79.89</v>
      </c>
      <c r="Y11" s="1">
        <v>0</v>
      </c>
      <c r="Z11" s="1">
        <v>12.27</v>
      </c>
      <c r="AA11" s="1"/>
      <c r="AB11" s="1">
        <v>7.73</v>
      </c>
      <c r="AC11" s="1">
        <v>176.36</v>
      </c>
      <c r="AD11" s="1">
        <v>144.96</v>
      </c>
      <c r="AE11" s="1">
        <v>241.6</v>
      </c>
      <c r="AF11" s="1">
        <v>32.57</v>
      </c>
    </row>
    <row r="12" spans="1:32" x14ac:dyDescent="0.25">
      <c r="A12" s="12" t="s">
        <v>8</v>
      </c>
      <c r="B12" s="19">
        <v>148.49</v>
      </c>
      <c r="C12" s="1">
        <v>525.33000000000004</v>
      </c>
      <c r="D12" s="1">
        <v>229.43</v>
      </c>
      <c r="E12" s="1">
        <v>695.44</v>
      </c>
      <c r="F12" s="1">
        <v>145.07</v>
      </c>
      <c r="G12" s="1">
        <v>48.37</v>
      </c>
      <c r="H12" s="1">
        <v>76.81</v>
      </c>
      <c r="I12" s="1">
        <v>0</v>
      </c>
      <c r="J12" s="1">
        <v>169.29</v>
      </c>
      <c r="K12" s="1"/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0.13</v>
      </c>
      <c r="T12" s="1">
        <v>0</v>
      </c>
      <c r="U12" s="1">
        <v>45.86</v>
      </c>
      <c r="V12" s="1">
        <v>10.81</v>
      </c>
      <c r="W12" s="1">
        <v>9.65</v>
      </c>
      <c r="X12" s="1">
        <v>9.65</v>
      </c>
      <c r="Y12" s="1">
        <v>0</v>
      </c>
      <c r="Z12" s="1">
        <v>6.86</v>
      </c>
      <c r="AA12" s="1"/>
      <c r="AB12" s="1">
        <v>7.73</v>
      </c>
      <c r="AC12" s="1">
        <v>186.31</v>
      </c>
      <c r="AD12" s="1">
        <v>193.28</v>
      </c>
      <c r="AE12" s="1">
        <v>193.28</v>
      </c>
      <c r="AF12" s="1">
        <v>193.28</v>
      </c>
    </row>
    <row r="13" spans="1:32" x14ac:dyDescent="0.25">
      <c r="A13" s="12" t="s">
        <v>9</v>
      </c>
      <c r="B13" s="19">
        <v>158.24</v>
      </c>
      <c r="C13" s="1">
        <v>523.78</v>
      </c>
      <c r="D13" s="1">
        <v>284.08999999999997</v>
      </c>
      <c r="E13" s="1">
        <v>674.26</v>
      </c>
      <c r="F13" s="1">
        <v>145.07</v>
      </c>
      <c r="G13" s="1">
        <v>48.39</v>
      </c>
      <c r="H13" s="1">
        <v>77.41</v>
      </c>
      <c r="I13" s="1">
        <v>0</v>
      </c>
      <c r="J13" s="1">
        <v>169.29</v>
      </c>
      <c r="K13" s="1"/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96.69</v>
      </c>
      <c r="T13" s="1">
        <v>0</v>
      </c>
      <c r="U13" s="1">
        <v>48.25</v>
      </c>
      <c r="V13" s="1">
        <v>20.72</v>
      </c>
      <c r="W13" s="1">
        <v>9.65</v>
      </c>
      <c r="X13" s="1">
        <v>9.65</v>
      </c>
      <c r="Y13" s="1">
        <v>0</v>
      </c>
      <c r="Z13" s="1">
        <v>7.62</v>
      </c>
      <c r="AA13" s="1"/>
      <c r="AB13" s="1">
        <v>7.73</v>
      </c>
      <c r="AC13" s="1">
        <v>187.08</v>
      </c>
      <c r="AD13" s="1">
        <v>193.28</v>
      </c>
      <c r="AE13" s="1">
        <v>193.28</v>
      </c>
      <c r="AF13" s="1">
        <v>193.28</v>
      </c>
    </row>
    <row r="14" spans="1:32" x14ac:dyDescent="0.25">
      <c r="A14" s="12" t="s">
        <v>10</v>
      </c>
      <c r="B14" s="19">
        <v>164.34</v>
      </c>
      <c r="C14" s="1">
        <v>521.27</v>
      </c>
      <c r="D14" s="1">
        <v>284.08999999999997</v>
      </c>
      <c r="E14" s="1">
        <v>673.59</v>
      </c>
      <c r="F14" s="1">
        <v>164.26</v>
      </c>
      <c r="G14" s="1">
        <v>77.400000000000006</v>
      </c>
      <c r="H14" s="1">
        <v>96.74</v>
      </c>
      <c r="I14" s="1">
        <v>0</v>
      </c>
      <c r="J14" s="1">
        <v>169.29</v>
      </c>
      <c r="K14" s="1"/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171.59</v>
      </c>
      <c r="T14" s="1">
        <v>108.73</v>
      </c>
      <c r="U14" s="1">
        <v>62.45</v>
      </c>
      <c r="V14" s="1">
        <v>62.98</v>
      </c>
      <c r="W14" s="1">
        <v>9.65</v>
      </c>
      <c r="X14" s="1">
        <v>9.65</v>
      </c>
      <c r="Y14" s="1">
        <v>0</v>
      </c>
      <c r="Z14" s="1">
        <v>9.65</v>
      </c>
      <c r="AA14" s="1"/>
      <c r="AB14" s="1">
        <v>7.73</v>
      </c>
      <c r="AC14" s="1">
        <v>187.48</v>
      </c>
      <c r="AD14" s="1">
        <v>193.28</v>
      </c>
      <c r="AE14" s="1">
        <v>193.28</v>
      </c>
      <c r="AF14" s="1">
        <v>193.28</v>
      </c>
    </row>
    <row r="15" spans="1:32" x14ac:dyDescent="0.25">
      <c r="A15" s="12" t="s">
        <v>11</v>
      </c>
      <c r="B15" s="19">
        <v>163.51</v>
      </c>
      <c r="C15" s="1">
        <v>500.76</v>
      </c>
      <c r="D15" s="1">
        <v>284.10000000000002</v>
      </c>
      <c r="E15" s="1">
        <v>545.15</v>
      </c>
      <c r="F15" s="1">
        <v>164.26</v>
      </c>
      <c r="G15" s="1">
        <v>82.81</v>
      </c>
      <c r="H15" s="1">
        <v>136.41</v>
      </c>
      <c r="I15" s="1">
        <v>0</v>
      </c>
      <c r="J15" s="1">
        <v>169.29</v>
      </c>
      <c r="K15" s="1"/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175.92</v>
      </c>
      <c r="T15" s="1">
        <v>159.44</v>
      </c>
      <c r="U15" s="1">
        <v>66.11</v>
      </c>
      <c r="V15" s="1">
        <v>65.260000000000005</v>
      </c>
      <c r="W15" s="1">
        <v>9.65</v>
      </c>
      <c r="X15" s="1">
        <v>9.65</v>
      </c>
      <c r="Y15" s="1">
        <v>0</v>
      </c>
      <c r="Z15" s="1">
        <v>9.65</v>
      </c>
      <c r="AA15" s="1"/>
      <c r="AB15" s="1">
        <v>7.73</v>
      </c>
      <c r="AC15" s="1">
        <v>187.48</v>
      </c>
      <c r="AD15" s="1">
        <v>193.28</v>
      </c>
      <c r="AE15" s="1">
        <v>193.28</v>
      </c>
      <c r="AF15" s="1">
        <v>193.28</v>
      </c>
    </row>
    <row r="16" spans="1:32" x14ac:dyDescent="0.25">
      <c r="A16" s="12" t="s">
        <v>12</v>
      </c>
      <c r="B16" s="19">
        <v>0</v>
      </c>
      <c r="C16" s="1">
        <v>342.84</v>
      </c>
      <c r="D16" s="1">
        <v>773.68</v>
      </c>
      <c r="E16" s="1">
        <v>725.33</v>
      </c>
      <c r="F16" s="1">
        <v>308.26</v>
      </c>
      <c r="G16" s="1">
        <v>96.5</v>
      </c>
      <c r="H16" s="1">
        <v>143.24</v>
      </c>
      <c r="I16" s="1">
        <v>0</v>
      </c>
      <c r="J16" s="1">
        <v>96.74</v>
      </c>
      <c r="K16" s="1"/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179.31</v>
      </c>
      <c r="T16" s="1">
        <v>119.87</v>
      </c>
      <c r="U16" s="1">
        <v>0</v>
      </c>
      <c r="V16" s="1">
        <v>0</v>
      </c>
      <c r="W16" s="1">
        <v>9.65</v>
      </c>
      <c r="X16" s="1">
        <v>9.65</v>
      </c>
      <c r="Y16" s="1">
        <v>0</v>
      </c>
      <c r="Z16" s="1">
        <v>9.65</v>
      </c>
      <c r="AA16" s="1"/>
      <c r="AB16" s="1">
        <v>7.73</v>
      </c>
      <c r="AC16" s="1">
        <v>185.61</v>
      </c>
      <c r="AD16" s="1">
        <v>193.28</v>
      </c>
      <c r="AE16" s="1">
        <v>193.28</v>
      </c>
      <c r="AF16" s="1">
        <v>193.28</v>
      </c>
    </row>
    <row r="17" spans="1:32" x14ac:dyDescent="0.25">
      <c r="A17" s="12" t="s">
        <v>13</v>
      </c>
      <c r="B17" s="19">
        <v>0</v>
      </c>
      <c r="C17" s="1">
        <v>352.6</v>
      </c>
      <c r="D17" s="1">
        <v>773.68</v>
      </c>
      <c r="E17" s="1">
        <v>725.33</v>
      </c>
      <c r="F17" s="1">
        <v>308.83999999999997</v>
      </c>
      <c r="G17" s="1">
        <v>100.6</v>
      </c>
      <c r="H17" s="1">
        <v>143.25</v>
      </c>
      <c r="I17" s="1">
        <v>0</v>
      </c>
      <c r="J17" s="1">
        <v>96.74</v>
      </c>
      <c r="K17" s="1"/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191.68</v>
      </c>
      <c r="T17" s="1">
        <v>126.56</v>
      </c>
      <c r="U17" s="1">
        <v>0</v>
      </c>
      <c r="V17" s="1">
        <v>0</v>
      </c>
      <c r="W17" s="1">
        <v>9.65</v>
      </c>
      <c r="X17" s="1">
        <v>9.65</v>
      </c>
      <c r="Y17" s="1">
        <v>0</v>
      </c>
      <c r="Z17" s="1">
        <v>9.65</v>
      </c>
      <c r="AA17" s="1"/>
      <c r="AB17" s="1">
        <v>7.73</v>
      </c>
      <c r="AC17" s="1">
        <v>186.5</v>
      </c>
      <c r="AD17" s="1">
        <v>193.28</v>
      </c>
      <c r="AE17" s="1">
        <v>193.28</v>
      </c>
      <c r="AF17" s="1">
        <v>193.28</v>
      </c>
    </row>
    <row r="18" spans="1:32" x14ac:dyDescent="0.25">
      <c r="A18" s="12" t="s">
        <v>14</v>
      </c>
      <c r="B18" s="19">
        <v>0</v>
      </c>
      <c r="C18" s="1">
        <v>350.19</v>
      </c>
      <c r="D18" s="1">
        <v>773.68</v>
      </c>
      <c r="E18" s="1">
        <v>725.33</v>
      </c>
      <c r="F18" s="1">
        <v>312.54000000000002</v>
      </c>
      <c r="G18" s="1">
        <v>101.98</v>
      </c>
      <c r="H18" s="1">
        <v>145.1</v>
      </c>
      <c r="I18" s="1">
        <v>0</v>
      </c>
      <c r="J18" s="1">
        <v>96.74</v>
      </c>
      <c r="K18" s="1"/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193.34</v>
      </c>
      <c r="T18" s="1">
        <v>89.37</v>
      </c>
      <c r="U18" s="1">
        <v>0</v>
      </c>
      <c r="V18" s="1">
        <v>0</v>
      </c>
      <c r="W18" s="1">
        <v>9.65</v>
      </c>
      <c r="X18" s="1">
        <v>9.65</v>
      </c>
      <c r="Y18" s="1">
        <v>0</v>
      </c>
      <c r="Z18" s="1">
        <v>9.65</v>
      </c>
      <c r="AA18" s="1"/>
      <c r="AB18" s="1">
        <v>7.73</v>
      </c>
      <c r="AC18" s="1">
        <v>187.44</v>
      </c>
      <c r="AD18" s="1">
        <v>193.28</v>
      </c>
      <c r="AE18" s="1">
        <v>193.28</v>
      </c>
      <c r="AF18" s="1">
        <v>193.28</v>
      </c>
    </row>
    <row r="19" spans="1:32" x14ac:dyDescent="0.25">
      <c r="A19" s="12" t="s">
        <v>15</v>
      </c>
      <c r="B19" s="19">
        <v>0</v>
      </c>
      <c r="C19" s="1">
        <v>369.92</v>
      </c>
      <c r="D19" s="1">
        <v>773.68</v>
      </c>
      <c r="E19" s="1">
        <v>725.33</v>
      </c>
      <c r="F19" s="1">
        <v>319.24</v>
      </c>
      <c r="G19" s="1">
        <v>112.37</v>
      </c>
      <c r="H19" s="1">
        <v>160.61000000000001</v>
      </c>
      <c r="I19" s="1">
        <v>0</v>
      </c>
      <c r="J19" s="1">
        <v>96.74</v>
      </c>
      <c r="K19" s="1"/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193.34</v>
      </c>
      <c r="T19" s="1">
        <v>93.35</v>
      </c>
      <c r="U19" s="1">
        <v>0</v>
      </c>
      <c r="V19" s="1">
        <v>0</v>
      </c>
      <c r="W19" s="1">
        <v>9.65</v>
      </c>
      <c r="X19" s="1">
        <v>9.65</v>
      </c>
      <c r="Y19" s="1">
        <v>0</v>
      </c>
      <c r="Z19" s="1">
        <v>9.65</v>
      </c>
      <c r="AA19" s="1"/>
      <c r="AB19" s="1">
        <v>7.73</v>
      </c>
      <c r="AC19" s="1">
        <v>187.48</v>
      </c>
      <c r="AD19" s="1">
        <v>193.28</v>
      </c>
      <c r="AE19" s="1">
        <v>193.28</v>
      </c>
      <c r="AF19" s="1">
        <v>193.28</v>
      </c>
    </row>
    <row r="20" spans="1:32" x14ac:dyDescent="0.25">
      <c r="A20" s="12" t="s">
        <v>16</v>
      </c>
      <c r="B20" s="19">
        <v>0</v>
      </c>
      <c r="C20" s="1">
        <v>527.94000000000005</v>
      </c>
      <c r="D20" s="1">
        <v>628.62</v>
      </c>
      <c r="E20" s="1">
        <v>652.79</v>
      </c>
      <c r="F20" s="1">
        <v>246.71</v>
      </c>
      <c r="G20" s="1">
        <v>0</v>
      </c>
      <c r="H20" s="1">
        <v>0</v>
      </c>
      <c r="I20" s="1">
        <v>0</v>
      </c>
      <c r="J20" s="1">
        <v>48.37</v>
      </c>
      <c r="K20" s="1"/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31.39</v>
      </c>
      <c r="T20" s="1">
        <v>0</v>
      </c>
      <c r="U20" s="1">
        <v>0</v>
      </c>
      <c r="V20" s="1">
        <v>0</v>
      </c>
      <c r="W20" s="1">
        <v>9.65</v>
      </c>
      <c r="X20" s="1">
        <v>9.65</v>
      </c>
      <c r="Y20" s="1">
        <v>0</v>
      </c>
      <c r="Z20" s="1">
        <v>9.65</v>
      </c>
      <c r="AA20" s="1"/>
      <c r="AB20" s="1">
        <v>7.73</v>
      </c>
      <c r="AC20" s="1">
        <v>173.95</v>
      </c>
      <c r="AD20" s="1">
        <v>193.28</v>
      </c>
      <c r="AE20" s="1">
        <v>193.28</v>
      </c>
      <c r="AF20" s="1">
        <v>193.28</v>
      </c>
    </row>
    <row r="21" spans="1:32" x14ac:dyDescent="0.25">
      <c r="A21" s="12" t="s">
        <v>17</v>
      </c>
      <c r="B21" s="19">
        <v>0</v>
      </c>
      <c r="C21" s="1">
        <v>528.62</v>
      </c>
      <c r="D21" s="1">
        <v>628.62</v>
      </c>
      <c r="E21" s="1">
        <v>652.79</v>
      </c>
      <c r="F21" s="1">
        <v>236.32</v>
      </c>
      <c r="G21" s="1">
        <v>0</v>
      </c>
      <c r="H21" s="1">
        <v>0</v>
      </c>
      <c r="I21" s="1">
        <v>0</v>
      </c>
      <c r="J21" s="1">
        <v>48.37</v>
      </c>
      <c r="K21" s="1"/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0.12</v>
      </c>
      <c r="T21" s="1">
        <v>0</v>
      </c>
      <c r="U21" s="1">
        <v>0</v>
      </c>
      <c r="V21" s="1">
        <v>0</v>
      </c>
      <c r="W21" s="1">
        <v>9.65</v>
      </c>
      <c r="X21" s="1">
        <v>9.65</v>
      </c>
      <c r="Y21" s="1">
        <v>0</v>
      </c>
      <c r="Z21" s="1">
        <v>9.65</v>
      </c>
      <c r="AA21" s="1"/>
      <c r="AB21" s="1">
        <v>7.73</v>
      </c>
      <c r="AC21" s="1">
        <v>173.95</v>
      </c>
      <c r="AD21" s="1">
        <v>193.28</v>
      </c>
      <c r="AE21" s="1">
        <v>193.28</v>
      </c>
      <c r="AF21" s="1">
        <v>193.28</v>
      </c>
    </row>
    <row r="22" spans="1:32" x14ac:dyDescent="0.25">
      <c r="A22" s="12" t="s">
        <v>18</v>
      </c>
      <c r="B22" s="19">
        <v>0</v>
      </c>
      <c r="C22" s="1">
        <v>526.97</v>
      </c>
      <c r="D22" s="1">
        <v>628.62</v>
      </c>
      <c r="E22" s="1">
        <v>652.79</v>
      </c>
      <c r="F22" s="1">
        <v>244.79</v>
      </c>
      <c r="G22" s="1">
        <v>0</v>
      </c>
      <c r="H22" s="1">
        <v>0</v>
      </c>
      <c r="I22" s="1">
        <v>0</v>
      </c>
      <c r="J22" s="1">
        <v>48.37</v>
      </c>
      <c r="K22" s="1"/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7.32</v>
      </c>
      <c r="T22" s="1">
        <v>0</v>
      </c>
      <c r="U22" s="1">
        <v>0</v>
      </c>
      <c r="V22" s="1">
        <v>0</v>
      </c>
      <c r="W22" s="1">
        <v>9.65</v>
      </c>
      <c r="X22" s="1">
        <v>9.65</v>
      </c>
      <c r="Y22" s="1">
        <v>0</v>
      </c>
      <c r="Z22" s="1">
        <v>9.65</v>
      </c>
      <c r="AA22" s="1"/>
      <c r="AB22" s="1">
        <v>7.73</v>
      </c>
      <c r="AC22" s="1">
        <v>173.95</v>
      </c>
      <c r="AD22" s="1">
        <v>193.28</v>
      </c>
      <c r="AE22" s="1">
        <v>193.28</v>
      </c>
      <c r="AF22" s="1">
        <v>193.28</v>
      </c>
    </row>
    <row r="23" spans="1:32" x14ac:dyDescent="0.25">
      <c r="A23" s="12" t="s">
        <v>19</v>
      </c>
      <c r="B23" s="19">
        <v>0</v>
      </c>
      <c r="C23" s="1">
        <v>524.46</v>
      </c>
      <c r="D23" s="1">
        <v>628.62</v>
      </c>
      <c r="E23" s="1">
        <v>652.79</v>
      </c>
      <c r="F23" s="1">
        <v>244.79</v>
      </c>
      <c r="G23" s="1">
        <v>0</v>
      </c>
      <c r="H23" s="1">
        <v>0</v>
      </c>
      <c r="I23" s="1">
        <v>0</v>
      </c>
      <c r="J23" s="1">
        <v>48.37</v>
      </c>
      <c r="K23" s="1"/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4.47</v>
      </c>
      <c r="T23" s="1">
        <v>0</v>
      </c>
      <c r="U23" s="1">
        <v>0</v>
      </c>
      <c r="V23" s="1">
        <v>0</v>
      </c>
      <c r="W23" s="1">
        <v>9.65</v>
      </c>
      <c r="X23" s="1">
        <v>9.65</v>
      </c>
      <c r="Y23" s="1">
        <v>0</v>
      </c>
      <c r="Z23" s="1">
        <v>9.65</v>
      </c>
      <c r="AA23" s="1"/>
      <c r="AB23" s="1">
        <v>7.73</v>
      </c>
      <c r="AC23" s="1">
        <v>173.95</v>
      </c>
      <c r="AD23" s="1">
        <v>193.28</v>
      </c>
      <c r="AE23" s="1">
        <v>193.28</v>
      </c>
      <c r="AF23" s="1">
        <v>193.28</v>
      </c>
    </row>
    <row r="24" spans="1:32" x14ac:dyDescent="0.25">
      <c r="A24" s="12" t="s">
        <v>20</v>
      </c>
      <c r="B24" s="19">
        <v>0</v>
      </c>
      <c r="C24" s="1">
        <v>386.84</v>
      </c>
      <c r="D24" s="1">
        <v>459.37</v>
      </c>
      <c r="E24" s="1">
        <v>459.37</v>
      </c>
      <c r="F24" s="1">
        <v>249.34</v>
      </c>
      <c r="G24" s="1">
        <v>0</v>
      </c>
      <c r="H24" s="1">
        <v>0</v>
      </c>
      <c r="I24" s="1">
        <v>0</v>
      </c>
      <c r="J24" s="1">
        <v>0</v>
      </c>
      <c r="K24" s="1"/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87.01</v>
      </c>
      <c r="T24" s="1">
        <v>0</v>
      </c>
      <c r="U24" s="1">
        <v>0</v>
      </c>
      <c r="V24" s="1">
        <v>0</v>
      </c>
      <c r="W24" s="1">
        <v>9.65</v>
      </c>
      <c r="X24" s="1">
        <v>9.65</v>
      </c>
      <c r="Y24" s="1">
        <v>9.65</v>
      </c>
      <c r="Z24" s="1">
        <v>9.65</v>
      </c>
      <c r="AA24" s="1"/>
      <c r="AB24" s="1">
        <v>7.73</v>
      </c>
      <c r="AC24" s="1">
        <v>173.95</v>
      </c>
      <c r="AD24" s="1">
        <v>193.28</v>
      </c>
      <c r="AE24" s="1">
        <v>193.28</v>
      </c>
      <c r="AF24" s="1">
        <v>193.28</v>
      </c>
    </row>
    <row r="25" spans="1:32" x14ac:dyDescent="0.25">
      <c r="A25" s="12" t="s">
        <v>21</v>
      </c>
      <c r="B25" s="19">
        <v>0</v>
      </c>
      <c r="C25" s="1">
        <v>386.84</v>
      </c>
      <c r="D25" s="1">
        <v>459.37</v>
      </c>
      <c r="E25" s="1">
        <v>459.37</v>
      </c>
      <c r="F25" s="1">
        <v>246.72</v>
      </c>
      <c r="G25" s="1">
        <v>0</v>
      </c>
      <c r="H25" s="1">
        <v>0</v>
      </c>
      <c r="I25" s="1">
        <v>0</v>
      </c>
      <c r="J25" s="1">
        <v>0</v>
      </c>
      <c r="K25" s="1"/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75.430000000000007</v>
      </c>
      <c r="T25" s="1">
        <v>0</v>
      </c>
      <c r="U25" s="1">
        <v>0</v>
      </c>
      <c r="V25" s="1">
        <v>0</v>
      </c>
      <c r="W25" s="1">
        <v>9.65</v>
      </c>
      <c r="X25" s="1">
        <v>9.65</v>
      </c>
      <c r="Y25" s="1">
        <v>9.65</v>
      </c>
      <c r="Z25" s="1">
        <v>9.65</v>
      </c>
      <c r="AA25" s="1"/>
      <c r="AB25" s="1">
        <v>7.73</v>
      </c>
      <c r="AC25" s="1">
        <v>173.95</v>
      </c>
      <c r="AD25" s="1">
        <v>193.28</v>
      </c>
      <c r="AE25" s="1">
        <v>193.28</v>
      </c>
      <c r="AF25" s="1">
        <v>193.28</v>
      </c>
    </row>
    <row r="26" spans="1:32" x14ac:dyDescent="0.25">
      <c r="A26" s="12" t="s">
        <v>22</v>
      </c>
      <c r="B26" s="19">
        <v>0</v>
      </c>
      <c r="C26" s="1">
        <v>290.13</v>
      </c>
      <c r="D26" s="1">
        <v>459.37</v>
      </c>
      <c r="E26" s="1">
        <v>386.84</v>
      </c>
      <c r="F26" s="1">
        <v>244.79</v>
      </c>
      <c r="G26" s="1">
        <v>0</v>
      </c>
      <c r="H26" s="1">
        <v>0</v>
      </c>
      <c r="I26" s="1">
        <v>0</v>
      </c>
      <c r="J26" s="1">
        <v>0</v>
      </c>
      <c r="K26" s="1"/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64.23</v>
      </c>
      <c r="T26" s="1">
        <v>0</v>
      </c>
      <c r="U26" s="1">
        <v>0</v>
      </c>
      <c r="V26" s="1">
        <v>0</v>
      </c>
      <c r="W26" s="1">
        <v>9.65</v>
      </c>
      <c r="X26" s="1">
        <v>9.65</v>
      </c>
      <c r="Y26" s="1">
        <v>9.65</v>
      </c>
      <c r="Z26" s="1">
        <v>9.65</v>
      </c>
      <c r="AA26" s="1"/>
      <c r="AB26" s="1">
        <v>7.73</v>
      </c>
      <c r="AC26" s="1">
        <v>173.95</v>
      </c>
      <c r="AD26" s="1">
        <v>193.28</v>
      </c>
      <c r="AE26" s="1">
        <v>193.28</v>
      </c>
      <c r="AF26" s="1">
        <v>193.28</v>
      </c>
    </row>
    <row r="27" spans="1:32" x14ac:dyDescent="0.25">
      <c r="A27" s="12" t="s">
        <v>23</v>
      </c>
      <c r="B27" s="19">
        <v>0</v>
      </c>
      <c r="C27" s="1">
        <v>290.13</v>
      </c>
      <c r="D27" s="1">
        <v>459.37</v>
      </c>
      <c r="E27" s="1">
        <v>386.84</v>
      </c>
      <c r="F27" s="1">
        <v>244.79</v>
      </c>
      <c r="G27" s="1">
        <v>0</v>
      </c>
      <c r="H27" s="1">
        <v>0</v>
      </c>
      <c r="I27" s="1">
        <v>0</v>
      </c>
      <c r="J27" s="1">
        <v>0</v>
      </c>
      <c r="K27" s="1"/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70.510000000000005</v>
      </c>
      <c r="T27" s="1">
        <v>0</v>
      </c>
      <c r="U27" s="1">
        <v>0</v>
      </c>
      <c r="V27" s="1">
        <v>0</v>
      </c>
      <c r="W27" s="1">
        <v>9.65</v>
      </c>
      <c r="X27" s="1">
        <v>9.65</v>
      </c>
      <c r="Y27" s="1">
        <v>9.65</v>
      </c>
      <c r="Z27" s="1">
        <v>9.65</v>
      </c>
      <c r="AA27" s="1"/>
      <c r="AB27" s="1">
        <v>7.73</v>
      </c>
      <c r="AC27" s="1">
        <v>173.95</v>
      </c>
      <c r="AD27" s="1">
        <v>193.28</v>
      </c>
      <c r="AE27" s="1">
        <v>193.28</v>
      </c>
      <c r="AF27" s="1">
        <v>193.28</v>
      </c>
    </row>
    <row r="28" spans="1:32" x14ac:dyDescent="0.25">
      <c r="A28" s="12" t="s">
        <v>24</v>
      </c>
      <c r="B28" s="19">
        <v>290.13</v>
      </c>
      <c r="C28" s="1">
        <v>727.26</v>
      </c>
      <c r="D28" s="1">
        <v>459.37</v>
      </c>
      <c r="E28" s="1">
        <v>386.84</v>
      </c>
      <c r="F28" s="1">
        <v>287.81</v>
      </c>
      <c r="G28" s="1">
        <v>0</v>
      </c>
      <c r="H28" s="1">
        <v>0</v>
      </c>
      <c r="I28" s="1">
        <v>-25</v>
      </c>
      <c r="J28" s="1">
        <v>0</v>
      </c>
      <c r="K28" s="1"/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9.65</v>
      </c>
      <c r="X28" s="1">
        <v>9.65</v>
      </c>
      <c r="Y28" s="1">
        <v>9.65</v>
      </c>
      <c r="Z28" s="1">
        <v>9.65</v>
      </c>
      <c r="AA28" s="1"/>
      <c r="AB28" s="1">
        <v>7.73</v>
      </c>
      <c r="AC28" s="1">
        <v>173.95</v>
      </c>
      <c r="AD28" s="1">
        <v>193.28</v>
      </c>
      <c r="AE28" s="1">
        <v>193.28</v>
      </c>
      <c r="AF28" s="1">
        <v>193.28</v>
      </c>
    </row>
    <row r="29" spans="1:32" x14ac:dyDescent="0.25">
      <c r="A29" s="12" t="s">
        <v>25</v>
      </c>
      <c r="B29" s="19">
        <v>290.13</v>
      </c>
      <c r="C29" s="1">
        <v>727.26</v>
      </c>
      <c r="D29" s="1">
        <v>459.37</v>
      </c>
      <c r="E29" s="1">
        <v>386.84</v>
      </c>
      <c r="F29" s="1">
        <v>287.27</v>
      </c>
      <c r="G29" s="1">
        <v>0</v>
      </c>
      <c r="H29" s="1">
        <v>0</v>
      </c>
      <c r="I29" s="1">
        <v>-25</v>
      </c>
      <c r="J29" s="1">
        <v>0</v>
      </c>
      <c r="K29" s="1"/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9.65</v>
      </c>
      <c r="X29" s="1">
        <v>9.65</v>
      </c>
      <c r="Y29" s="1">
        <v>9.65</v>
      </c>
      <c r="Z29" s="1">
        <v>9.65</v>
      </c>
      <c r="AA29" s="1"/>
      <c r="AB29" s="1">
        <v>7.73</v>
      </c>
      <c r="AC29" s="1">
        <v>173.95</v>
      </c>
      <c r="AD29" s="1">
        <v>193.28</v>
      </c>
      <c r="AE29" s="1">
        <v>193.28</v>
      </c>
      <c r="AF29" s="1">
        <v>193.28</v>
      </c>
    </row>
    <row r="30" spans="1:32" x14ac:dyDescent="0.25">
      <c r="A30" s="12" t="s">
        <v>26</v>
      </c>
      <c r="B30" s="19">
        <v>290.13</v>
      </c>
      <c r="C30" s="1">
        <v>678.91</v>
      </c>
      <c r="D30" s="1">
        <v>362.66</v>
      </c>
      <c r="E30" s="1">
        <v>290.13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/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9.65</v>
      </c>
      <c r="X30" s="1">
        <v>9.65</v>
      </c>
      <c r="Y30" s="1">
        <v>9.65</v>
      </c>
      <c r="Z30" s="1">
        <v>9.65</v>
      </c>
      <c r="AA30" s="1"/>
      <c r="AB30" s="1">
        <v>7.73</v>
      </c>
      <c r="AC30" s="1">
        <v>173.95</v>
      </c>
      <c r="AD30" s="1">
        <v>193.28</v>
      </c>
      <c r="AE30" s="1">
        <v>193.28</v>
      </c>
      <c r="AF30" s="1">
        <v>193.28</v>
      </c>
    </row>
    <row r="31" spans="1:32" x14ac:dyDescent="0.25">
      <c r="A31" s="12" t="s">
        <v>27</v>
      </c>
      <c r="B31" s="19">
        <v>290.13</v>
      </c>
      <c r="C31" s="1">
        <v>678.91</v>
      </c>
      <c r="D31" s="1">
        <v>362.66</v>
      </c>
      <c r="E31" s="1">
        <v>290.13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/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9.65</v>
      </c>
      <c r="X31" s="1">
        <v>9.65</v>
      </c>
      <c r="Y31" s="1">
        <v>9.65</v>
      </c>
      <c r="Z31" s="1">
        <v>9.65</v>
      </c>
      <c r="AA31" s="1"/>
      <c r="AB31" s="1">
        <v>7.73</v>
      </c>
      <c r="AC31" s="1">
        <v>173.95</v>
      </c>
      <c r="AD31" s="1">
        <v>193.28</v>
      </c>
      <c r="AE31" s="1">
        <v>193.28</v>
      </c>
      <c r="AF31" s="1">
        <v>193.28</v>
      </c>
    </row>
    <row r="32" spans="1:32" x14ac:dyDescent="0.25">
      <c r="A32" s="12" t="s">
        <v>28</v>
      </c>
      <c r="B32" s="19">
        <v>338.49</v>
      </c>
      <c r="C32" s="1">
        <v>727.26</v>
      </c>
      <c r="D32" s="1">
        <v>459.37</v>
      </c>
      <c r="E32" s="1">
        <v>338.49</v>
      </c>
      <c r="F32" s="1">
        <v>72.53</v>
      </c>
      <c r="G32" s="1">
        <v>0</v>
      </c>
      <c r="H32" s="1">
        <v>0</v>
      </c>
      <c r="I32" s="1">
        <v>0</v>
      </c>
      <c r="J32" s="1">
        <v>0</v>
      </c>
      <c r="K32" s="1"/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9.65</v>
      </c>
      <c r="X32" s="1">
        <v>9.65</v>
      </c>
      <c r="Y32" s="1">
        <v>9.65</v>
      </c>
      <c r="Z32" s="1">
        <v>9.65</v>
      </c>
      <c r="AA32" s="1"/>
      <c r="AB32" s="1">
        <v>7.73</v>
      </c>
      <c r="AC32" s="1">
        <v>173.95</v>
      </c>
      <c r="AD32" s="1">
        <v>193.28</v>
      </c>
      <c r="AE32" s="1">
        <v>193.28</v>
      </c>
      <c r="AF32" s="1">
        <v>193.28</v>
      </c>
    </row>
    <row r="33" spans="1:32" x14ac:dyDescent="0.25">
      <c r="A33" s="12" t="s">
        <v>29</v>
      </c>
      <c r="B33" s="19">
        <v>338.49</v>
      </c>
      <c r="C33" s="1">
        <v>727.26</v>
      </c>
      <c r="D33" s="1">
        <v>459.37</v>
      </c>
      <c r="E33" s="1">
        <v>338.49</v>
      </c>
      <c r="F33" s="1">
        <v>72.53</v>
      </c>
      <c r="G33" s="1">
        <v>0</v>
      </c>
      <c r="H33" s="1">
        <v>0</v>
      </c>
      <c r="I33" s="1">
        <v>0</v>
      </c>
      <c r="J33" s="1">
        <v>0</v>
      </c>
      <c r="K33" s="1"/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9.65</v>
      </c>
      <c r="X33" s="1">
        <v>9.65</v>
      </c>
      <c r="Y33" s="1">
        <v>9.65</v>
      </c>
      <c r="Z33" s="1">
        <v>9.65</v>
      </c>
      <c r="AA33" s="1"/>
      <c r="AB33" s="1">
        <v>7.73</v>
      </c>
      <c r="AC33" s="1">
        <v>173.95</v>
      </c>
      <c r="AD33" s="1">
        <v>193.28</v>
      </c>
      <c r="AE33" s="1">
        <v>193.28</v>
      </c>
      <c r="AF33" s="1">
        <v>193.28</v>
      </c>
    </row>
    <row r="34" spans="1:32" x14ac:dyDescent="0.25">
      <c r="A34" s="12" t="s">
        <v>30</v>
      </c>
      <c r="B34" s="19">
        <v>338.49</v>
      </c>
      <c r="C34" s="1">
        <v>727.26</v>
      </c>
      <c r="D34" s="1">
        <v>459.37</v>
      </c>
      <c r="E34" s="1">
        <v>338.49</v>
      </c>
      <c r="F34" s="1">
        <v>120.89</v>
      </c>
      <c r="G34" s="1">
        <v>0</v>
      </c>
      <c r="H34" s="1">
        <v>0</v>
      </c>
      <c r="I34" s="1">
        <v>0</v>
      </c>
      <c r="J34" s="1">
        <v>0</v>
      </c>
      <c r="K34" s="1"/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9.65</v>
      </c>
      <c r="X34" s="1">
        <v>9.65</v>
      </c>
      <c r="Y34" s="1">
        <v>9.65</v>
      </c>
      <c r="Z34" s="1">
        <v>9.65</v>
      </c>
      <c r="AA34" s="1"/>
      <c r="AB34" s="1">
        <v>7.73</v>
      </c>
      <c r="AC34" s="1">
        <v>173.96</v>
      </c>
      <c r="AD34" s="1">
        <v>193.28</v>
      </c>
      <c r="AE34" s="1">
        <v>193.28</v>
      </c>
      <c r="AF34" s="1">
        <v>193.28</v>
      </c>
    </row>
    <row r="35" spans="1:32" x14ac:dyDescent="0.25">
      <c r="A35" s="12" t="s">
        <v>31</v>
      </c>
      <c r="B35" s="19">
        <v>338.49</v>
      </c>
      <c r="C35" s="1">
        <v>727.26</v>
      </c>
      <c r="D35" s="1">
        <v>459.37</v>
      </c>
      <c r="E35" s="1">
        <v>338.48</v>
      </c>
      <c r="F35" s="1">
        <v>120.89</v>
      </c>
      <c r="G35" s="1">
        <v>0</v>
      </c>
      <c r="H35" s="1">
        <v>0</v>
      </c>
      <c r="I35" s="1">
        <v>0</v>
      </c>
      <c r="J35" s="1">
        <v>0</v>
      </c>
      <c r="K35" s="1"/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9.65</v>
      </c>
      <c r="X35" s="1">
        <v>9.65</v>
      </c>
      <c r="Y35" s="1">
        <v>9.65</v>
      </c>
      <c r="Z35" s="1">
        <v>9.65</v>
      </c>
      <c r="AA35" s="1"/>
      <c r="AB35" s="1">
        <v>7.73</v>
      </c>
      <c r="AC35" s="1">
        <v>173.96</v>
      </c>
      <c r="AD35" s="1">
        <v>193.28</v>
      </c>
      <c r="AE35" s="1">
        <v>193.28</v>
      </c>
      <c r="AF35" s="1">
        <v>193.28</v>
      </c>
    </row>
    <row r="36" spans="1:32" x14ac:dyDescent="0.25">
      <c r="A36" s="12" t="s">
        <v>32</v>
      </c>
      <c r="B36" s="19">
        <v>241.78</v>
      </c>
      <c r="C36" s="1">
        <v>727.26</v>
      </c>
      <c r="D36" s="1">
        <v>362.66</v>
      </c>
      <c r="E36" s="1">
        <v>290.13</v>
      </c>
      <c r="F36" s="1">
        <v>72.53</v>
      </c>
      <c r="G36" s="1">
        <v>0</v>
      </c>
      <c r="H36" s="1">
        <v>0</v>
      </c>
      <c r="I36" s="1">
        <v>0</v>
      </c>
      <c r="J36" s="1">
        <v>0</v>
      </c>
      <c r="K36" s="1"/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9.65</v>
      </c>
      <c r="X36" s="1">
        <v>9.65</v>
      </c>
      <c r="Y36" s="1">
        <v>9.65</v>
      </c>
      <c r="Z36" s="1">
        <v>9.65</v>
      </c>
      <c r="AA36" s="1"/>
      <c r="AB36" s="1">
        <v>6.76</v>
      </c>
      <c r="AC36" s="1">
        <v>173.96</v>
      </c>
      <c r="AD36" s="1">
        <v>193.28</v>
      </c>
      <c r="AE36" s="1">
        <v>193.28</v>
      </c>
      <c r="AF36" s="1">
        <v>212.61</v>
      </c>
    </row>
    <row r="37" spans="1:32" x14ac:dyDescent="0.25">
      <c r="A37" s="12" t="s">
        <v>33</v>
      </c>
      <c r="B37" s="19">
        <v>241.78</v>
      </c>
      <c r="C37" s="1">
        <v>727.26</v>
      </c>
      <c r="D37" s="1">
        <v>362.66</v>
      </c>
      <c r="E37" s="1">
        <v>290.13</v>
      </c>
      <c r="F37" s="1">
        <v>72.53</v>
      </c>
      <c r="G37" s="1">
        <v>0</v>
      </c>
      <c r="H37" s="1">
        <v>0</v>
      </c>
      <c r="I37" s="1">
        <v>0</v>
      </c>
      <c r="J37" s="1">
        <v>0</v>
      </c>
      <c r="K37" s="1"/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9.65</v>
      </c>
      <c r="X37" s="1">
        <v>9.65</v>
      </c>
      <c r="Y37" s="1">
        <v>9.65</v>
      </c>
      <c r="Z37" s="1">
        <v>9.65</v>
      </c>
      <c r="AA37" s="1"/>
      <c r="AB37" s="1">
        <v>6.76</v>
      </c>
      <c r="AC37" s="1">
        <v>173.96</v>
      </c>
      <c r="AD37" s="1">
        <v>193.28</v>
      </c>
      <c r="AE37" s="1">
        <v>193.28</v>
      </c>
      <c r="AF37" s="1">
        <v>212.61</v>
      </c>
    </row>
    <row r="38" spans="1:32" x14ac:dyDescent="0.25">
      <c r="A38" s="12" t="s">
        <v>34</v>
      </c>
      <c r="B38" s="19">
        <v>241.78</v>
      </c>
      <c r="C38" s="1">
        <v>678.9</v>
      </c>
      <c r="D38" s="1">
        <v>362.66</v>
      </c>
      <c r="E38" s="1">
        <v>241.77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/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9.65</v>
      </c>
      <c r="X38" s="1">
        <v>9.65</v>
      </c>
      <c r="Y38" s="1">
        <v>9.65</v>
      </c>
      <c r="Z38" s="1">
        <v>0</v>
      </c>
      <c r="AA38" s="1"/>
      <c r="AB38" s="1">
        <v>0</v>
      </c>
      <c r="AC38" s="1">
        <v>173.96</v>
      </c>
      <c r="AD38" s="1">
        <v>193.28</v>
      </c>
      <c r="AE38" s="1">
        <v>193.28</v>
      </c>
      <c r="AF38" s="1">
        <v>212.61</v>
      </c>
    </row>
    <row r="39" spans="1:32" x14ac:dyDescent="0.25">
      <c r="A39" s="12" t="s">
        <v>35</v>
      </c>
      <c r="B39" s="19">
        <v>241.78</v>
      </c>
      <c r="C39" s="1">
        <v>678.9</v>
      </c>
      <c r="D39" s="1">
        <v>362.66</v>
      </c>
      <c r="E39" s="1">
        <v>241.78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/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9.65</v>
      </c>
      <c r="X39" s="1">
        <v>9.65</v>
      </c>
      <c r="Y39" s="1">
        <v>9.65</v>
      </c>
      <c r="Z39" s="1">
        <v>0</v>
      </c>
      <c r="AA39" s="1"/>
      <c r="AB39" s="1">
        <v>0</v>
      </c>
      <c r="AC39" s="1">
        <v>173.96</v>
      </c>
      <c r="AD39" s="1">
        <v>193.28</v>
      </c>
      <c r="AE39" s="1">
        <v>193.28</v>
      </c>
      <c r="AF39" s="1">
        <v>212.61</v>
      </c>
    </row>
    <row r="40" spans="1:32" x14ac:dyDescent="0.25">
      <c r="A40" s="12" t="s">
        <v>36</v>
      </c>
      <c r="B40" s="19">
        <v>96.71</v>
      </c>
      <c r="C40" s="1">
        <v>533.84</v>
      </c>
      <c r="D40" s="1">
        <v>265.95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/>
      <c r="L40" s="1">
        <v>-50</v>
      </c>
      <c r="M40" s="1">
        <v>0</v>
      </c>
      <c r="N40" s="1">
        <v>0</v>
      </c>
      <c r="O40" s="1">
        <v>-75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9.65</v>
      </c>
      <c r="X40" s="1">
        <v>9.65</v>
      </c>
      <c r="Y40" s="1">
        <v>9.65</v>
      </c>
      <c r="Z40" s="1">
        <v>0</v>
      </c>
      <c r="AA40" s="1"/>
      <c r="AB40" s="1">
        <v>0</v>
      </c>
      <c r="AC40" s="1">
        <v>173.96</v>
      </c>
      <c r="AD40" s="1">
        <v>193.28</v>
      </c>
      <c r="AE40" s="1">
        <v>193.28</v>
      </c>
      <c r="AF40" s="1">
        <v>212.61</v>
      </c>
    </row>
    <row r="41" spans="1:32" x14ac:dyDescent="0.25">
      <c r="A41" s="12" t="s">
        <v>37</v>
      </c>
      <c r="B41" s="19">
        <v>96.71</v>
      </c>
      <c r="C41" s="1">
        <v>533.84</v>
      </c>
      <c r="D41" s="1">
        <v>265.95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/>
      <c r="L41" s="1">
        <v>-50</v>
      </c>
      <c r="M41" s="1">
        <v>0</v>
      </c>
      <c r="N41" s="1">
        <v>0</v>
      </c>
      <c r="O41" s="1">
        <v>-75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9.65</v>
      </c>
      <c r="X41" s="1">
        <v>9.65</v>
      </c>
      <c r="Y41" s="1">
        <v>9.65</v>
      </c>
      <c r="Z41" s="1">
        <v>0</v>
      </c>
      <c r="AA41" s="1"/>
      <c r="AB41" s="1">
        <v>0</v>
      </c>
      <c r="AC41" s="1">
        <v>173.96</v>
      </c>
      <c r="AD41" s="1">
        <v>193.28</v>
      </c>
      <c r="AE41" s="1">
        <v>193.28</v>
      </c>
      <c r="AF41" s="1">
        <v>212.61</v>
      </c>
    </row>
    <row r="42" spans="1:32" x14ac:dyDescent="0.25">
      <c r="A42" s="12" t="s">
        <v>38</v>
      </c>
      <c r="B42" s="19">
        <v>96.71</v>
      </c>
      <c r="C42" s="1">
        <v>533.84</v>
      </c>
      <c r="D42" s="1">
        <v>265.95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/>
      <c r="L42" s="1">
        <v>-50</v>
      </c>
      <c r="M42" s="1">
        <v>0</v>
      </c>
      <c r="N42" s="1">
        <v>0</v>
      </c>
      <c r="O42" s="1">
        <v>-75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9.65</v>
      </c>
      <c r="X42" s="1">
        <v>9.65</v>
      </c>
      <c r="Y42" s="1">
        <v>9.65</v>
      </c>
      <c r="Z42" s="1">
        <v>0</v>
      </c>
      <c r="AA42" s="1"/>
      <c r="AB42" s="1">
        <v>0</v>
      </c>
      <c r="AC42" s="1">
        <v>173.96</v>
      </c>
      <c r="AD42" s="1">
        <v>193.28</v>
      </c>
      <c r="AE42" s="1">
        <v>193.28</v>
      </c>
      <c r="AF42" s="1">
        <v>212.61</v>
      </c>
    </row>
    <row r="43" spans="1:32" x14ac:dyDescent="0.25">
      <c r="A43" s="12" t="s">
        <v>39</v>
      </c>
      <c r="B43" s="19">
        <v>96.71</v>
      </c>
      <c r="C43" s="1">
        <v>533.84</v>
      </c>
      <c r="D43" s="1">
        <v>265.95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/>
      <c r="L43" s="1">
        <v>-50</v>
      </c>
      <c r="M43" s="1">
        <v>0</v>
      </c>
      <c r="N43" s="1">
        <v>0</v>
      </c>
      <c r="O43" s="1">
        <v>-75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9.65</v>
      </c>
      <c r="X43" s="1">
        <v>9.65</v>
      </c>
      <c r="Y43" s="1">
        <v>9.65</v>
      </c>
      <c r="Z43" s="1">
        <v>0</v>
      </c>
      <c r="AA43" s="1"/>
      <c r="AB43" s="1">
        <v>0</v>
      </c>
      <c r="AC43" s="1">
        <v>173.96</v>
      </c>
      <c r="AD43" s="1">
        <v>193.28</v>
      </c>
      <c r="AE43" s="1">
        <v>193.28</v>
      </c>
      <c r="AF43" s="1">
        <v>212.61</v>
      </c>
    </row>
    <row r="44" spans="1:32" x14ac:dyDescent="0.25">
      <c r="A44" s="12" t="s">
        <v>40</v>
      </c>
      <c r="B44" s="19">
        <v>96.71</v>
      </c>
      <c r="C44" s="1">
        <v>533.84</v>
      </c>
      <c r="D44" s="1">
        <v>265.95</v>
      </c>
      <c r="E44" s="1">
        <v>193.42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/>
      <c r="L44" s="1">
        <v>-50</v>
      </c>
      <c r="M44" s="1">
        <v>0</v>
      </c>
      <c r="N44" s="1">
        <v>0</v>
      </c>
      <c r="O44" s="1">
        <v>-125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9.66</v>
      </c>
      <c r="X44" s="1">
        <v>9.65</v>
      </c>
      <c r="Y44" s="1">
        <v>9.65</v>
      </c>
      <c r="Z44" s="1">
        <v>0</v>
      </c>
      <c r="AA44" s="1"/>
      <c r="AB44" s="1">
        <v>0</v>
      </c>
      <c r="AC44" s="1">
        <v>173.96</v>
      </c>
      <c r="AD44" s="1">
        <v>193.28</v>
      </c>
      <c r="AE44" s="1">
        <v>212.6</v>
      </c>
      <c r="AF44" s="1">
        <v>212.61</v>
      </c>
    </row>
    <row r="45" spans="1:32" x14ac:dyDescent="0.25">
      <c r="A45" s="12" t="s">
        <v>41</v>
      </c>
      <c r="B45" s="19">
        <v>96.71</v>
      </c>
      <c r="C45" s="1">
        <v>533.84</v>
      </c>
      <c r="D45" s="1">
        <v>265.95</v>
      </c>
      <c r="E45" s="1">
        <v>193.42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/>
      <c r="L45" s="1">
        <v>-50</v>
      </c>
      <c r="M45" s="1">
        <v>0</v>
      </c>
      <c r="N45" s="1">
        <v>0</v>
      </c>
      <c r="O45" s="1">
        <v>-125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9.66</v>
      </c>
      <c r="X45" s="1">
        <v>9.65</v>
      </c>
      <c r="Y45" s="1">
        <v>9.65</v>
      </c>
      <c r="Z45" s="1">
        <v>0</v>
      </c>
      <c r="AA45" s="1"/>
      <c r="AB45" s="1">
        <v>0</v>
      </c>
      <c r="AC45" s="1">
        <v>173.96</v>
      </c>
      <c r="AD45" s="1">
        <v>193.28</v>
      </c>
      <c r="AE45" s="1">
        <v>212.6</v>
      </c>
      <c r="AF45" s="1">
        <v>212.61</v>
      </c>
    </row>
    <row r="46" spans="1:32" x14ac:dyDescent="0.25">
      <c r="A46" s="12" t="s">
        <v>42</v>
      </c>
      <c r="B46" s="19">
        <v>96.71</v>
      </c>
      <c r="C46" s="1">
        <v>533.84</v>
      </c>
      <c r="D46" s="1">
        <v>265.95</v>
      </c>
      <c r="E46" s="1">
        <v>193.42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/>
      <c r="L46" s="1">
        <v>-50</v>
      </c>
      <c r="M46" s="1">
        <v>0</v>
      </c>
      <c r="N46" s="1">
        <v>0</v>
      </c>
      <c r="O46" s="1">
        <v>-125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9.66</v>
      </c>
      <c r="X46" s="1">
        <v>9.65</v>
      </c>
      <c r="Y46" s="1">
        <v>9.65</v>
      </c>
      <c r="Z46" s="1">
        <v>0</v>
      </c>
      <c r="AA46" s="1"/>
      <c r="AB46" s="1">
        <v>0</v>
      </c>
      <c r="AC46" s="1">
        <v>173.96</v>
      </c>
      <c r="AD46" s="1">
        <v>193.28</v>
      </c>
      <c r="AE46" s="1">
        <v>212.6</v>
      </c>
      <c r="AF46" s="1">
        <v>212.61</v>
      </c>
    </row>
    <row r="47" spans="1:32" x14ac:dyDescent="0.25">
      <c r="A47" s="12" t="s">
        <v>43</v>
      </c>
      <c r="B47" s="19">
        <v>96.71</v>
      </c>
      <c r="C47" s="1">
        <v>533.84</v>
      </c>
      <c r="D47" s="1">
        <v>265.95</v>
      </c>
      <c r="E47" s="1">
        <v>193.42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/>
      <c r="L47" s="1">
        <v>-50</v>
      </c>
      <c r="M47" s="1">
        <v>0</v>
      </c>
      <c r="N47" s="1">
        <v>0</v>
      </c>
      <c r="O47" s="1">
        <v>-125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9.66</v>
      </c>
      <c r="X47" s="1">
        <v>9.65</v>
      </c>
      <c r="Y47" s="1">
        <v>9.65</v>
      </c>
      <c r="Z47" s="1">
        <v>0</v>
      </c>
      <c r="AA47" s="1"/>
      <c r="AB47" s="1">
        <v>0</v>
      </c>
      <c r="AC47" s="1">
        <v>173.96</v>
      </c>
      <c r="AD47" s="1">
        <v>193.28</v>
      </c>
      <c r="AE47" s="1">
        <v>212.6</v>
      </c>
      <c r="AF47" s="1">
        <v>212.61</v>
      </c>
    </row>
    <row r="48" spans="1:32" x14ac:dyDescent="0.25">
      <c r="A48" s="12" t="s">
        <v>44</v>
      </c>
      <c r="B48" s="19">
        <v>96.71</v>
      </c>
      <c r="C48" s="1">
        <v>533.84</v>
      </c>
      <c r="D48" s="1">
        <v>362.66</v>
      </c>
      <c r="E48" s="1">
        <v>241.78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/>
      <c r="L48" s="1">
        <v>0</v>
      </c>
      <c r="M48" s="1">
        <v>0</v>
      </c>
      <c r="N48" s="1">
        <v>0</v>
      </c>
      <c r="O48" s="1">
        <v>-125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9.65</v>
      </c>
      <c r="X48" s="1">
        <v>9.65</v>
      </c>
      <c r="Y48" s="1">
        <v>9.65</v>
      </c>
      <c r="Z48" s="1">
        <v>0</v>
      </c>
      <c r="AA48" s="1"/>
      <c r="AB48" s="1">
        <v>0</v>
      </c>
      <c r="AC48" s="1">
        <v>173.96</v>
      </c>
      <c r="AD48" s="1">
        <v>193.28</v>
      </c>
      <c r="AE48" s="1">
        <v>212.6</v>
      </c>
      <c r="AF48" s="1">
        <v>212.61</v>
      </c>
    </row>
    <row r="49" spans="1:32" x14ac:dyDescent="0.25">
      <c r="A49" s="12" t="s">
        <v>45</v>
      </c>
      <c r="B49" s="19">
        <v>96.71</v>
      </c>
      <c r="C49" s="1">
        <v>533.84</v>
      </c>
      <c r="D49" s="1">
        <v>362.66</v>
      </c>
      <c r="E49" s="1">
        <v>241.78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/>
      <c r="L49" s="1">
        <v>0</v>
      </c>
      <c r="M49" s="1">
        <v>0</v>
      </c>
      <c r="N49" s="1">
        <v>0</v>
      </c>
      <c r="O49" s="1">
        <v>-125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9.65</v>
      </c>
      <c r="X49" s="1">
        <v>9.65</v>
      </c>
      <c r="Y49" s="1">
        <v>9.65</v>
      </c>
      <c r="Z49" s="1">
        <v>0</v>
      </c>
      <c r="AA49" s="1"/>
      <c r="AB49" s="1">
        <v>0</v>
      </c>
      <c r="AC49" s="1">
        <v>173.96</v>
      </c>
      <c r="AD49" s="1">
        <v>193.28</v>
      </c>
      <c r="AE49" s="1">
        <v>212.6</v>
      </c>
      <c r="AF49" s="1">
        <v>212.61</v>
      </c>
    </row>
    <row r="50" spans="1:32" x14ac:dyDescent="0.25">
      <c r="A50" s="12" t="s">
        <v>46</v>
      </c>
      <c r="B50" s="19">
        <v>386.84</v>
      </c>
      <c r="C50" s="1">
        <v>775.61</v>
      </c>
      <c r="D50" s="1">
        <v>556.08000000000004</v>
      </c>
      <c r="E50" s="1">
        <v>338.49</v>
      </c>
      <c r="F50" s="1">
        <v>193.42</v>
      </c>
      <c r="G50" s="1">
        <v>0</v>
      </c>
      <c r="H50" s="1">
        <v>0</v>
      </c>
      <c r="I50" s="1">
        <v>0</v>
      </c>
      <c r="J50" s="1">
        <v>0</v>
      </c>
      <c r="K50" s="1"/>
      <c r="L50" s="1">
        <v>0</v>
      </c>
      <c r="M50" s="1">
        <v>0</v>
      </c>
      <c r="N50" s="1">
        <v>0</v>
      </c>
      <c r="O50" s="1">
        <v>-75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9.65</v>
      </c>
      <c r="X50" s="1">
        <v>9.65</v>
      </c>
      <c r="Y50" s="1">
        <v>9.65</v>
      </c>
      <c r="Z50" s="1">
        <v>9.65</v>
      </c>
      <c r="AA50" s="1"/>
      <c r="AB50" s="1">
        <v>0</v>
      </c>
      <c r="AC50" s="1">
        <v>173.96</v>
      </c>
      <c r="AD50" s="1">
        <v>193.28</v>
      </c>
      <c r="AE50" s="1">
        <v>309.24</v>
      </c>
      <c r="AF50" s="1">
        <v>212.61</v>
      </c>
    </row>
    <row r="51" spans="1:32" x14ac:dyDescent="0.25">
      <c r="A51" s="12" t="s">
        <v>47</v>
      </c>
      <c r="B51" s="19">
        <v>386.84</v>
      </c>
      <c r="C51" s="1">
        <v>775.61</v>
      </c>
      <c r="D51" s="1">
        <v>556.08000000000004</v>
      </c>
      <c r="E51" s="1">
        <v>338.49</v>
      </c>
      <c r="F51" s="1">
        <v>193.42</v>
      </c>
      <c r="G51" s="1">
        <v>0</v>
      </c>
      <c r="H51" s="1">
        <v>0</v>
      </c>
      <c r="I51" s="1">
        <v>0</v>
      </c>
      <c r="J51" s="1">
        <v>0</v>
      </c>
      <c r="K51" s="1"/>
      <c r="L51" s="1">
        <v>0</v>
      </c>
      <c r="M51" s="1">
        <v>0</v>
      </c>
      <c r="N51" s="1">
        <v>0</v>
      </c>
      <c r="O51" s="1">
        <v>-75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9.65</v>
      </c>
      <c r="X51" s="1">
        <v>9.65</v>
      </c>
      <c r="Y51" s="1">
        <v>9.65</v>
      </c>
      <c r="Z51" s="1">
        <v>9.65</v>
      </c>
      <c r="AA51" s="1"/>
      <c r="AB51" s="1">
        <v>0</v>
      </c>
      <c r="AC51" s="1">
        <v>173.96</v>
      </c>
      <c r="AD51" s="1">
        <v>193.28</v>
      </c>
      <c r="AE51" s="1">
        <v>309.24</v>
      </c>
      <c r="AF51" s="1">
        <v>212.61</v>
      </c>
    </row>
    <row r="52" spans="1:32" x14ac:dyDescent="0.25">
      <c r="A52" s="12" t="s">
        <v>48</v>
      </c>
      <c r="B52" s="19">
        <v>459.37</v>
      </c>
      <c r="C52" s="1">
        <v>920.68</v>
      </c>
      <c r="D52" s="1">
        <v>701.15</v>
      </c>
      <c r="E52" s="1">
        <v>531.91</v>
      </c>
      <c r="F52" s="1">
        <v>338.48</v>
      </c>
      <c r="G52" s="1">
        <v>0</v>
      </c>
      <c r="H52" s="1">
        <v>0</v>
      </c>
      <c r="I52" s="1">
        <v>0</v>
      </c>
      <c r="J52" s="1">
        <v>0</v>
      </c>
      <c r="K52" s="1"/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48.26</v>
      </c>
      <c r="W52" s="1">
        <v>9.65</v>
      </c>
      <c r="X52" s="1">
        <v>9.65</v>
      </c>
      <c r="Y52" s="1">
        <v>9.65</v>
      </c>
      <c r="Z52" s="1">
        <v>9.65</v>
      </c>
      <c r="AA52" s="1"/>
      <c r="AB52" s="1">
        <v>6.76</v>
      </c>
      <c r="AC52" s="1">
        <v>173.96</v>
      </c>
      <c r="AD52" s="1">
        <v>193.28</v>
      </c>
      <c r="AE52" s="1">
        <v>405.88</v>
      </c>
      <c r="AF52" s="1">
        <v>212.61</v>
      </c>
    </row>
    <row r="53" spans="1:32" x14ac:dyDescent="0.25">
      <c r="A53" s="12" t="s">
        <v>49</v>
      </c>
      <c r="B53" s="19">
        <v>459.37</v>
      </c>
      <c r="C53" s="1">
        <v>920.68</v>
      </c>
      <c r="D53" s="1">
        <v>701.15</v>
      </c>
      <c r="E53" s="1">
        <v>531.91</v>
      </c>
      <c r="F53" s="1">
        <v>338.48</v>
      </c>
      <c r="G53" s="1">
        <v>0</v>
      </c>
      <c r="H53" s="1">
        <v>0</v>
      </c>
      <c r="I53" s="1">
        <v>0</v>
      </c>
      <c r="J53" s="1">
        <v>0</v>
      </c>
      <c r="K53" s="1"/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48.26</v>
      </c>
      <c r="W53" s="1">
        <v>9.65</v>
      </c>
      <c r="X53" s="1">
        <v>9.65</v>
      </c>
      <c r="Y53" s="1">
        <v>9.65</v>
      </c>
      <c r="Z53" s="1">
        <v>9.65</v>
      </c>
      <c r="AA53" s="1"/>
      <c r="AB53" s="1">
        <v>6.76</v>
      </c>
      <c r="AC53" s="1">
        <v>173.96</v>
      </c>
      <c r="AD53" s="1">
        <v>193.28</v>
      </c>
      <c r="AE53" s="1">
        <v>405.88</v>
      </c>
      <c r="AF53" s="1">
        <v>212.61</v>
      </c>
    </row>
    <row r="54" spans="1:32" x14ac:dyDescent="0.25">
      <c r="A54" s="12" t="s">
        <v>50</v>
      </c>
      <c r="B54" s="19">
        <v>459.37</v>
      </c>
      <c r="C54" s="1">
        <v>920.68</v>
      </c>
      <c r="D54" s="1">
        <v>701.15</v>
      </c>
      <c r="E54" s="1">
        <v>531.91</v>
      </c>
      <c r="F54" s="1">
        <v>338.48</v>
      </c>
      <c r="G54" s="1">
        <v>0</v>
      </c>
      <c r="H54" s="1">
        <v>0</v>
      </c>
      <c r="I54" s="1">
        <v>0</v>
      </c>
      <c r="J54" s="1">
        <v>0</v>
      </c>
      <c r="K54" s="1"/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48.26</v>
      </c>
      <c r="W54" s="1">
        <v>9.65</v>
      </c>
      <c r="X54" s="1">
        <v>9.65</v>
      </c>
      <c r="Y54" s="1">
        <v>9.65</v>
      </c>
      <c r="Z54" s="1">
        <v>9.65</v>
      </c>
      <c r="AA54" s="1"/>
      <c r="AB54" s="1">
        <v>6.76</v>
      </c>
      <c r="AC54" s="1">
        <v>173.96</v>
      </c>
      <c r="AD54" s="1">
        <v>193.28</v>
      </c>
      <c r="AE54" s="1">
        <v>405.88</v>
      </c>
      <c r="AF54" s="1">
        <v>212.61</v>
      </c>
    </row>
    <row r="55" spans="1:32" x14ac:dyDescent="0.25">
      <c r="A55" s="12" t="s">
        <v>51</v>
      </c>
      <c r="B55" s="19">
        <v>459.37</v>
      </c>
      <c r="C55" s="1">
        <v>920.68</v>
      </c>
      <c r="D55" s="1">
        <v>701.15</v>
      </c>
      <c r="E55" s="1">
        <v>531.91</v>
      </c>
      <c r="F55" s="1">
        <v>338.48</v>
      </c>
      <c r="G55" s="1">
        <v>0</v>
      </c>
      <c r="H55" s="1">
        <v>0</v>
      </c>
      <c r="I55" s="1">
        <v>0</v>
      </c>
      <c r="J55" s="1">
        <v>0</v>
      </c>
      <c r="K55" s="1"/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48.26</v>
      </c>
      <c r="W55" s="1">
        <v>9.65</v>
      </c>
      <c r="X55" s="1">
        <v>9.65</v>
      </c>
      <c r="Y55" s="1">
        <v>9.65</v>
      </c>
      <c r="Z55" s="1">
        <v>9.65</v>
      </c>
      <c r="AA55" s="1"/>
      <c r="AB55" s="1">
        <v>6.76</v>
      </c>
      <c r="AC55" s="1">
        <v>173.96</v>
      </c>
      <c r="AD55" s="1">
        <v>193.28</v>
      </c>
      <c r="AE55" s="1">
        <v>405.88</v>
      </c>
      <c r="AF55" s="1">
        <v>212.61</v>
      </c>
    </row>
    <row r="56" spans="1:32" x14ac:dyDescent="0.25">
      <c r="A56" s="12" t="s">
        <v>52</v>
      </c>
      <c r="B56" s="19">
        <v>459.37</v>
      </c>
      <c r="C56" s="1">
        <v>920.67</v>
      </c>
      <c r="D56" s="1">
        <v>701.15</v>
      </c>
      <c r="E56" s="1">
        <v>531.91</v>
      </c>
      <c r="F56" s="1">
        <v>386.84</v>
      </c>
      <c r="G56" s="1">
        <v>48.37</v>
      </c>
      <c r="H56" s="1">
        <v>0</v>
      </c>
      <c r="I56" s="1">
        <v>0</v>
      </c>
      <c r="J56" s="1">
        <v>0</v>
      </c>
      <c r="K56" s="1"/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48.34</v>
      </c>
      <c r="R56" s="1">
        <v>0</v>
      </c>
      <c r="S56" s="1">
        <v>0</v>
      </c>
      <c r="T56" s="1">
        <v>72.5</v>
      </c>
      <c r="U56" s="1">
        <v>0</v>
      </c>
      <c r="V56" s="1">
        <v>48.26</v>
      </c>
      <c r="W56" s="1">
        <v>57.93</v>
      </c>
      <c r="X56" s="1">
        <v>9.65</v>
      </c>
      <c r="Y56" s="1">
        <v>33.79</v>
      </c>
      <c r="Z56" s="1">
        <v>9.65</v>
      </c>
      <c r="AA56" s="1"/>
      <c r="AB56" s="1">
        <v>6.76</v>
      </c>
      <c r="AC56" s="1">
        <v>173.96</v>
      </c>
      <c r="AD56" s="1">
        <v>193.28</v>
      </c>
      <c r="AE56" s="1">
        <v>405.88</v>
      </c>
      <c r="AF56" s="1">
        <v>212.61</v>
      </c>
    </row>
    <row r="57" spans="1:32" x14ac:dyDescent="0.25">
      <c r="A57" s="12" t="s">
        <v>53</v>
      </c>
      <c r="B57" s="19">
        <v>459.37</v>
      </c>
      <c r="C57" s="1">
        <v>920.68</v>
      </c>
      <c r="D57" s="1">
        <v>701.15</v>
      </c>
      <c r="E57" s="1">
        <v>531.91</v>
      </c>
      <c r="F57" s="1">
        <v>386.84</v>
      </c>
      <c r="G57" s="1">
        <v>48.37</v>
      </c>
      <c r="H57" s="1">
        <v>0</v>
      </c>
      <c r="I57" s="1">
        <v>0</v>
      </c>
      <c r="J57" s="1">
        <v>0</v>
      </c>
      <c r="K57" s="1"/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48.34</v>
      </c>
      <c r="R57" s="1">
        <v>0</v>
      </c>
      <c r="S57" s="1">
        <v>0</v>
      </c>
      <c r="T57" s="1">
        <v>72.5</v>
      </c>
      <c r="U57" s="1">
        <v>0</v>
      </c>
      <c r="V57" s="1">
        <v>48.26</v>
      </c>
      <c r="W57" s="1">
        <v>57.93</v>
      </c>
      <c r="X57" s="1">
        <v>9.65</v>
      </c>
      <c r="Y57" s="1">
        <v>33.79</v>
      </c>
      <c r="Z57" s="1">
        <v>9.65</v>
      </c>
      <c r="AA57" s="1"/>
      <c r="AB57" s="1">
        <v>6.76</v>
      </c>
      <c r="AC57" s="1">
        <v>173.96</v>
      </c>
      <c r="AD57" s="1">
        <v>193.28</v>
      </c>
      <c r="AE57" s="1">
        <v>405.88</v>
      </c>
      <c r="AF57" s="1">
        <v>212.61</v>
      </c>
    </row>
    <row r="58" spans="1:32" x14ac:dyDescent="0.25">
      <c r="A58" s="12" t="s">
        <v>54</v>
      </c>
      <c r="B58" s="19">
        <v>459.37</v>
      </c>
      <c r="C58" s="1">
        <v>920.68</v>
      </c>
      <c r="D58" s="1">
        <v>701.15</v>
      </c>
      <c r="E58" s="1">
        <v>531.91</v>
      </c>
      <c r="F58" s="1">
        <v>386.84</v>
      </c>
      <c r="G58" s="1">
        <v>48.37</v>
      </c>
      <c r="H58" s="1">
        <v>0</v>
      </c>
      <c r="I58" s="1">
        <v>0</v>
      </c>
      <c r="J58" s="1">
        <v>0</v>
      </c>
      <c r="K58" s="1"/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48.34</v>
      </c>
      <c r="R58" s="1">
        <v>0</v>
      </c>
      <c r="S58" s="1">
        <v>0</v>
      </c>
      <c r="T58" s="1">
        <v>72.5</v>
      </c>
      <c r="U58" s="1">
        <v>0</v>
      </c>
      <c r="V58" s="1">
        <v>48.26</v>
      </c>
      <c r="W58" s="1">
        <v>57.92</v>
      </c>
      <c r="X58" s="1">
        <v>9.65</v>
      </c>
      <c r="Y58" s="1">
        <v>33.79</v>
      </c>
      <c r="Z58" s="1">
        <v>9.65</v>
      </c>
      <c r="AA58" s="1"/>
      <c r="AB58" s="1">
        <v>6.76</v>
      </c>
      <c r="AC58" s="1">
        <v>173.96</v>
      </c>
      <c r="AD58" s="1">
        <v>193.28</v>
      </c>
      <c r="AE58" s="1">
        <v>405.88</v>
      </c>
      <c r="AF58" s="1">
        <v>212.61</v>
      </c>
    </row>
    <row r="59" spans="1:32" x14ac:dyDescent="0.25">
      <c r="A59" s="12" t="s">
        <v>55</v>
      </c>
      <c r="B59" s="19">
        <v>459.37</v>
      </c>
      <c r="C59" s="1">
        <v>920.68</v>
      </c>
      <c r="D59" s="1">
        <v>701.15</v>
      </c>
      <c r="E59" s="1">
        <v>531.91</v>
      </c>
      <c r="F59" s="1">
        <v>386.84</v>
      </c>
      <c r="G59" s="1">
        <v>48.37</v>
      </c>
      <c r="H59" s="1">
        <v>0</v>
      </c>
      <c r="I59" s="1">
        <v>0</v>
      </c>
      <c r="J59" s="1">
        <v>0</v>
      </c>
      <c r="K59" s="1"/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48.34</v>
      </c>
      <c r="R59" s="1">
        <v>0</v>
      </c>
      <c r="S59" s="1">
        <v>0</v>
      </c>
      <c r="T59" s="1">
        <v>72.5</v>
      </c>
      <c r="U59" s="1">
        <v>0</v>
      </c>
      <c r="V59" s="1">
        <v>48.26</v>
      </c>
      <c r="W59" s="1">
        <v>57.92</v>
      </c>
      <c r="X59" s="1">
        <v>9.65</v>
      </c>
      <c r="Y59" s="1">
        <v>33.78</v>
      </c>
      <c r="Z59" s="1">
        <v>9.65</v>
      </c>
      <c r="AA59" s="1"/>
      <c r="AB59" s="1">
        <v>6.76</v>
      </c>
      <c r="AC59" s="1">
        <v>173.95</v>
      </c>
      <c r="AD59" s="1">
        <v>193.28</v>
      </c>
      <c r="AE59" s="1">
        <v>405.89</v>
      </c>
      <c r="AF59" s="1">
        <v>212.61</v>
      </c>
    </row>
    <row r="60" spans="1:32" x14ac:dyDescent="0.25">
      <c r="A60" s="12" t="s">
        <v>56</v>
      </c>
      <c r="B60" s="19">
        <v>531.91</v>
      </c>
      <c r="C60" s="1">
        <v>969.03</v>
      </c>
      <c r="D60" s="1">
        <v>797.86</v>
      </c>
      <c r="E60" s="1">
        <v>604.44000000000005</v>
      </c>
      <c r="F60" s="1">
        <v>459.37</v>
      </c>
      <c r="G60" s="1">
        <v>48.37</v>
      </c>
      <c r="H60" s="1">
        <v>48.37</v>
      </c>
      <c r="I60" s="1">
        <v>0</v>
      </c>
      <c r="J60" s="1">
        <v>0</v>
      </c>
      <c r="K60" s="1"/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48.34</v>
      </c>
      <c r="R60" s="1">
        <v>0</v>
      </c>
      <c r="S60" s="1">
        <v>145</v>
      </c>
      <c r="T60" s="1">
        <v>217.51</v>
      </c>
      <c r="U60" s="1">
        <v>72.400000000000006</v>
      </c>
      <c r="V60" s="1">
        <v>48.26</v>
      </c>
      <c r="W60" s="1">
        <v>57.92</v>
      </c>
      <c r="X60" s="1">
        <v>9.65</v>
      </c>
      <c r="Y60" s="1">
        <v>154.44999999999999</v>
      </c>
      <c r="Z60" s="1">
        <v>154.44</v>
      </c>
      <c r="AA60" s="1"/>
      <c r="AB60" s="1">
        <v>6.76</v>
      </c>
      <c r="AC60" s="1">
        <v>173.95</v>
      </c>
      <c r="AD60" s="1">
        <v>193.28</v>
      </c>
      <c r="AE60" s="1">
        <v>405.89</v>
      </c>
      <c r="AF60" s="1">
        <v>212.61</v>
      </c>
    </row>
    <row r="61" spans="1:32" x14ac:dyDescent="0.25">
      <c r="A61" s="12" t="s">
        <v>57</v>
      </c>
      <c r="B61" s="19">
        <v>531.91</v>
      </c>
      <c r="C61" s="1">
        <v>969.04</v>
      </c>
      <c r="D61" s="1">
        <v>797.86</v>
      </c>
      <c r="E61" s="1">
        <v>604.44000000000005</v>
      </c>
      <c r="F61" s="1">
        <v>459.37</v>
      </c>
      <c r="G61" s="1">
        <v>48.37</v>
      </c>
      <c r="H61" s="1">
        <v>48.37</v>
      </c>
      <c r="I61" s="1">
        <v>0</v>
      </c>
      <c r="J61" s="1">
        <v>0</v>
      </c>
      <c r="K61" s="1"/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48.34</v>
      </c>
      <c r="R61" s="1">
        <v>0</v>
      </c>
      <c r="S61" s="1">
        <v>145</v>
      </c>
      <c r="T61" s="1">
        <v>217.51</v>
      </c>
      <c r="U61" s="1">
        <v>72.400000000000006</v>
      </c>
      <c r="V61" s="1">
        <v>48.26</v>
      </c>
      <c r="W61" s="1">
        <v>57.92</v>
      </c>
      <c r="X61" s="1">
        <v>9.65</v>
      </c>
      <c r="Y61" s="1">
        <v>154.44999999999999</v>
      </c>
      <c r="Z61" s="1">
        <v>154.44999999999999</v>
      </c>
      <c r="AA61" s="1"/>
      <c r="AB61" s="1">
        <v>6.76</v>
      </c>
      <c r="AC61" s="1">
        <v>173.95</v>
      </c>
      <c r="AD61" s="1">
        <v>193.28</v>
      </c>
      <c r="AE61" s="1">
        <v>405.89</v>
      </c>
      <c r="AF61" s="1">
        <v>212.61</v>
      </c>
    </row>
    <row r="62" spans="1:32" x14ac:dyDescent="0.25">
      <c r="A62" s="12" t="s">
        <v>58</v>
      </c>
      <c r="B62" s="19">
        <v>531.91</v>
      </c>
      <c r="C62" s="1">
        <v>969.03</v>
      </c>
      <c r="D62" s="1">
        <v>797.86</v>
      </c>
      <c r="E62" s="1">
        <v>604.44000000000005</v>
      </c>
      <c r="F62" s="1">
        <v>459.37</v>
      </c>
      <c r="G62" s="1">
        <v>48.37</v>
      </c>
      <c r="H62" s="1">
        <v>48.37</v>
      </c>
      <c r="I62" s="1">
        <v>0</v>
      </c>
      <c r="J62" s="1">
        <v>0</v>
      </c>
      <c r="K62" s="1"/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48.34</v>
      </c>
      <c r="R62" s="1">
        <v>0</v>
      </c>
      <c r="S62" s="1">
        <v>145</v>
      </c>
      <c r="T62" s="1">
        <v>217.51</v>
      </c>
      <c r="U62" s="1">
        <v>72.400000000000006</v>
      </c>
      <c r="V62" s="1">
        <v>0</v>
      </c>
      <c r="W62" s="1">
        <v>57.92</v>
      </c>
      <c r="X62" s="1">
        <v>9.65</v>
      </c>
      <c r="Y62" s="1">
        <v>154.44999999999999</v>
      </c>
      <c r="Z62" s="1">
        <v>154.44999999999999</v>
      </c>
      <c r="AA62" s="1"/>
      <c r="AB62" s="1">
        <v>6.76</v>
      </c>
      <c r="AC62" s="1">
        <v>173.95</v>
      </c>
      <c r="AD62" s="1">
        <v>193.28</v>
      </c>
      <c r="AE62" s="1">
        <v>405.89</v>
      </c>
      <c r="AF62" s="1">
        <v>212.61</v>
      </c>
    </row>
    <row r="63" spans="1:32" x14ac:dyDescent="0.25">
      <c r="A63" s="12" t="s">
        <v>59</v>
      </c>
      <c r="B63" s="19">
        <v>531.91</v>
      </c>
      <c r="C63" s="1">
        <v>969.04</v>
      </c>
      <c r="D63" s="1">
        <v>797.86</v>
      </c>
      <c r="E63" s="1">
        <v>604.44000000000005</v>
      </c>
      <c r="F63" s="1">
        <v>459.37</v>
      </c>
      <c r="G63" s="1">
        <v>48.37</v>
      </c>
      <c r="H63" s="1">
        <v>48.37</v>
      </c>
      <c r="I63" s="1">
        <v>0</v>
      </c>
      <c r="J63" s="1">
        <v>0</v>
      </c>
      <c r="K63" s="1"/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48.34</v>
      </c>
      <c r="R63" s="1">
        <v>0</v>
      </c>
      <c r="S63" s="1">
        <v>145</v>
      </c>
      <c r="T63" s="1">
        <v>217.51</v>
      </c>
      <c r="U63" s="1">
        <v>72.400000000000006</v>
      </c>
      <c r="V63" s="1">
        <v>0</v>
      </c>
      <c r="W63" s="1">
        <v>57.92</v>
      </c>
      <c r="X63" s="1">
        <v>9.65</v>
      </c>
      <c r="Y63" s="1">
        <v>154.44999999999999</v>
      </c>
      <c r="Z63" s="1">
        <v>154.44999999999999</v>
      </c>
      <c r="AA63" s="1"/>
      <c r="AB63" s="1">
        <v>6.76</v>
      </c>
      <c r="AC63" s="1">
        <v>173.95</v>
      </c>
      <c r="AD63" s="1">
        <v>193.28</v>
      </c>
      <c r="AE63" s="1">
        <v>405.89</v>
      </c>
      <c r="AF63" s="1">
        <v>212.61</v>
      </c>
    </row>
    <row r="64" spans="1:32" x14ac:dyDescent="0.25">
      <c r="A64" s="12" t="s">
        <v>60</v>
      </c>
      <c r="B64" s="19">
        <v>725.33</v>
      </c>
      <c r="C64" s="1">
        <v>1065.74</v>
      </c>
      <c r="D64" s="1">
        <v>870.39</v>
      </c>
      <c r="E64" s="1">
        <v>701.15</v>
      </c>
      <c r="F64" s="1">
        <v>459.37</v>
      </c>
      <c r="G64" s="1">
        <v>48.37</v>
      </c>
      <c r="H64" s="1">
        <v>169.3</v>
      </c>
      <c r="I64" s="1">
        <v>0</v>
      </c>
      <c r="J64" s="1">
        <v>0</v>
      </c>
      <c r="K64" s="1"/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48.34</v>
      </c>
      <c r="R64" s="1">
        <v>0</v>
      </c>
      <c r="S64" s="1">
        <v>290.01</v>
      </c>
      <c r="T64" s="1">
        <v>265.85000000000002</v>
      </c>
      <c r="U64" s="1">
        <v>72.400000000000006</v>
      </c>
      <c r="V64" s="1">
        <v>168.92</v>
      </c>
      <c r="W64" s="1">
        <v>57.92</v>
      </c>
      <c r="X64" s="1">
        <v>82.05</v>
      </c>
      <c r="Y64" s="1">
        <v>154.44999999999999</v>
      </c>
      <c r="Z64" s="1">
        <v>154.44999999999999</v>
      </c>
      <c r="AA64" s="1"/>
      <c r="AB64" s="1">
        <v>6.76</v>
      </c>
      <c r="AC64" s="1">
        <v>173.95</v>
      </c>
      <c r="AD64" s="1">
        <v>193.28</v>
      </c>
      <c r="AE64" s="1">
        <v>405.89</v>
      </c>
      <c r="AF64" s="1">
        <v>212.61</v>
      </c>
    </row>
    <row r="65" spans="1:32" x14ac:dyDescent="0.25">
      <c r="A65" s="12" t="s">
        <v>61</v>
      </c>
      <c r="B65" s="19">
        <v>725.33</v>
      </c>
      <c r="C65" s="1">
        <v>1065.74</v>
      </c>
      <c r="D65" s="1">
        <v>870.39</v>
      </c>
      <c r="E65" s="1">
        <v>701.15</v>
      </c>
      <c r="F65" s="1">
        <v>459.38</v>
      </c>
      <c r="G65" s="1">
        <v>48.37</v>
      </c>
      <c r="H65" s="1">
        <v>169.3</v>
      </c>
      <c r="I65" s="1">
        <v>0</v>
      </c>
      <c r="J65" s="1">
        <v>0</v>
      </c>
      <c r="K65" s="1"/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48.34</v>
      </c>
      <c r="R65" s="1">
        <v>0</v>
      </c>
      <c r="S65" s="1">
        <v>290.01</v>
      </c>
      <c r="T65" s="1">
        <v>265.85000000000002</v>
      </c>
      <c r="U65" s="1">
        <v>72.400000000000006</v>
      </c>
      <c r="V65" s="1">
        <v>168.92</v>
      </c>
      <c r="W65" s="1">
        <v>57.92</v>
      </c>
      <c r="X65" s="1">
        <v>82.05</v>
      </c>
      <c r="Y65" s="1">
        <v>154.44999999999999</v>
      </c>
      <c r="Z65" s="1">
        <v>154.44999999999999</v>
      </c>
      <c r="AA65" s="1"/>
      <c r="AB65" s="1">
        <v>6.76</v>
      </c>
      <c r="AC65" s="1">
        <v>173.95</v>
      </c>
      <c r="AD65" s="1">
        <v>193.28</v>
      </c>
      <c r="AE65" s="1">
        <v>405.89</v>
      </c>
      <c r="AF65" s="1">
        <v>212.61</v>
      </c>
    </row>
    <row r="66" spans="1:32" x14ac:dyDescent="0.25">
      <c r="A66" s="12" t="s">
        <v>62</v>
      </c>
      <c r="B66" s="19">
        <v>797.86</v>
      </c>
      <c r="C66" s="1">
        <v>1162.45</v>
      </c>
      <c r="D66" s="1">
        <v>918.75</v>
      </c>
      <c r="E66" s="1">
        <v>773.68</v>
      </c>
      <c r="F66" s="1">
        <v>435.2</v>
      </c>
      <c r="G66" s="1">
        <v>48.37</v>
      </c>
      <c r="H66" s="1">
        <v>169.3</v>
      </c>
      <c r="I66" s="1">
        <v>0</v>
      </c>
      <c r="J66" s="1">
        <v>96.74</v>
      </c>
      <c r="K66" s="1"/>
      <c r="L66" s="1">
        <v>0</v>
      </c>
      <c r="M66" s="1">
        <v>72.56</v>
      </c>
      <c r="N66" s="1">
        <v>0</v>
      </c>
      <c r="O66" s="1">
        <v>0</v>
      </c>
      <c r="P66" s="1">
        <v>0</v>
      </c>
      <c r="Q66" s="1">
        <v>48.34</v>
      </c>
      <c r="R66" s="1">
        <v>0</v>
      </c>
      <c r="S66" s="1">
        <v>290.01</v>
      </c>
      <c r="T66" s="1">
        <v>265.85000000000002</v>
      </c>
      <c r="U66" s="1">
        <v>72.400000000000006</v>
      </c>
      <c r="V66" s="1">
        <v>168.92</v>
      </c>
      <c r="W66" s="1">
        <v>57.92</v>
      </c>
      <c r="X66" s="1">
        <v>82.05</v>
      </c>
      <c r="Y66" s="1">
        <v>226.84</v>
      </c>
      <c r="Z66" s="1">
        <v>154.44999999999999</v>
      </c>
      <c r="AA66" s="1"/>
      <c r="AB66" s="1">
        <v>6.76</v>
      </c>
      <c r="AC66" s="1">
        <v>173.95</v>
      </c>
      <c r="AD66" s="1">
        <v>193.28</v>
      </c>
      <c r="AE66" s="1">
        <v>405.89</v>
      </c>
      <c r="AF66" s="1">
        <v>212.61</v>
      </c>
    </row>
    <row r="67" spans="1:32" x14ac:dyDescent="0.25">
      <c r="A67" s="12" t="s">
        <v>63</v>
      </c>
      <c r="B67" s="19">
        <v>797.86</v>
      </c>
      <c r="C67" s="1">
        <v>1162.45</v>
      </c>
      <c r="D67" s="1">
        <v>918.75</v>
      </c>
      <c r="E67" s="1">
        <v>773.68</v>
      </c>
      <c r="F67" s="1">
        <v>435.19</v>
      </c>
      <c r="G67" s="1">
        <v>48.37</v>
      </c>
      <c r="H67" s="1">
        <v>169.3</v>
      </c>
      <c r="I67" s="1">
        <v>0</v>
      </c>
      <c r="J67" s="1">
        <v>96.74</v>
      </c>
      <c r="K67" s="1"/>
      <c r="L67" s="1">
        <v>0</v>
      </c>
      <c r="M67" s="1">
        <v>72.56</v>
      </c>
      <c r="N67" s="1">
        <v>0</v>
      </c>
      <c r="O67" s="1">
        <v>0</v>
      </c>
      <c r="P67" s="1">
        <v>0</v>
      </c>
      <c r="Q67" s="1">
        <v>48.34</v>
      </c>
      <c r="R67" s="1">
        <v>0</v>
      </c>
      <c r="S67" s="1">
        <v>281.52</v>
      </c>
      <c r="T67" s="1">
        <v>265.85000000000002</v>
      </c>
      <c r="U67" s="1">
        <v>72.400000000000006</v>
      </c>
      <c r="V67" s="1">
        <v>168.92</v>
      </c>
      <c r="W67" s="1">
        <v>57.92</v>
      </c>
      <c r="X67" s="1">
        <v>82.05</v>
      </c>
      <c r="Y67" s="1">
        <v>226.85</v>
      </c>
      <c r="Z67" s="1">
        <v>154.44999999999999</v>
      </c>
      <c r="AA67" s="1"/>
      <c r="AB67" s="1">
        <v>6.76</v>
      </c>
      <c r="AC67" s="1">
        <v>173.95</v>
      </c>
      <c r="AD67" s="1">
        <v>193.28</v>
      </c>
      <c r="AE67" s="1">
        <v>405.89</v>
      </c>
      <c r="AF67" s="1">
        <v>212.61</v>
      </c>
    </row>
    <row r="68" spans="1:32" x14ac:dyDescent="0.25">
      <c r="A68" s="12" t="s">
        <v>64</v>
      </c>
      <c r="B68" s="19">
        <v>773.69</v>
      </c>
      <c r="C68" s="1">
        <v>1162.45</v>
      </c>
      <c r="D68" s="1">
        <v>967.1</v>
      </c>
      <c r="E68" s="1">
        <v>773.68</v>
      </c>
      <c r="F68" s="1">
        <v>386.84</v>
      </c>
      <c r="G68" s="1">
        <v>48.37</v>
      </c>
      <c r="H68" s="1">
        <v>96.74</v>
      </c>
      <c r="I68" s="1">
        <v>0</v>
      </c>
      <c r="J68" s="1">
        <v>193.48</v>
      </c>
      <c r="K68" s="1"/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48.34</v>
      </c>
      <c r="R68" s="1">
        <v>0</v>
      </c>
      <c r="S68" s="1">
        <v>281.51</v>
      </c>
      <c r="T68" s="1">
        <v>265.85000000000002</v>
      </c>
      <c r="U68" s="1">
        <v>72.400000000000006</v>
      </c>
      <c r="V68" s="1">
        <v>168.92</v>
      </c>
      <c r="W68" s="1">
        <v>57.92</v>
      </c>
      <c r="X68" s="1">
        <v>82.05</v>
      </c>
      <c r="Y68" s="1">
        <v>154.44999999999999</v>
      </c>
      <c r="Z68" s="1">
        <v>154.44999999999999</v>
      </c>
      <c r="AA68" s="1"/>
      <c r="AB68" s="1">
        <v>7.73</v>
      </c>
      <c r="AC68" s="1">
        <v>173.95</v>
      </c>
      <c r="AD68" s="1">
        <v>193.28</v>
      </c>
      <c r="AE68" s="1">
        <v>405.89</v>
      </c>
      <c r="AF68" s="1">
        <v>212.61</v>
      </c>
    </row>
    <row r="69" spans="1:32" x14ac:dyDescent="0.25">
      <c r="A69" s="12" t="s">
        <v>65</v>
      </c>
      <c r="B69" s="19">
        <v>773.69</v>
      </c>
      <c r="C69" s="1">
        <v>1162.45</v>
      </c>
      <c r="D69" s="1">
        <v>967.1</v>
      </c>
      <c r="E69" s="1">
        <v>773.68</v>
      </c>
      <c r="F69" s="1">
        <v>386.84</v>
      </c>
      <c r="G69" s="1">
        <v>48.37</v>
      </c>
      <c r="H69" s="1">
        <v>96.74</v>
      </c>
      <c r="I69" s="1">
        <v>0</v>
      </c>
      <c r="J69" s="1">
        <v>193.48</v>
      </c>
      <c r="K69" s="1"/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48.34</v>
      </c>
      <c r="R69" s="1">
        <v>0</v>
      </c>
      <c r="S69" s="1">
        <v>277.94</v>
      </c>
      <c r="T69" s="1">
        <v>265.85000000000002</v>
      </c>
      <c r="U69" s="1">
        <v>72.400000000000006</v>
      </c>
      <c r="V69" s="1">
        <v>168.92</v>
      </c>
      <c r="W69" s="1">
        <v>57.92</v>
      </c>
      <c r="X69" s="1">
        <v>82.05</v>
      </c>
      <c r="Y69" s="1">
        <v>154.44999999999999</v>
      </c>
      <c r="Z69" s="1">
        <v>154.44999999999999</v>
      </c>
      <c r="AA69" s="1"/>
      <c r="AB69" s="1">
        <v>7.73</v>
      </c>
      <c r="AC69" s="1">
        <v>173.95</v>
      </c>
      <c r="AD69" s="1">
        <v>193.28</v>
      </c>
      <c r="AE69" s="1">
        <v>405.89</v>
      </c>
      <c r="AF69" s="1">
        <v>212.61</v>
      </c>
    </row>
    <row r="70" spans="1:32" x14ac:dyDescent="0.25">
      <c r="A70" s="12" t="s">
        <v>66</v>
      </c>
      <c r="B70" s="19">
        <v>725.33</v>
      </c>
      <c r="C70" s="1">
        <v>1065.74</v>
      </c>
      <c r="D70" s="1">
        <v>870.39</v>
      </c>
      <c r="E70" s="1">
        <v>701.15</v>
      </c>
      <c r="F70" s="1">
        <v>386.84</v>
      </c>
      <c r="G70" s="1">
        <v>48.37</v>
      </c>
      <c r="H70" s="1">
        <v>96.74</v>
      </c>
      <c r="I70" s="1">
        <v>0</v>
      </c>
      <c r="J70" s="1">
        <v>290.22000000000003</v>
      </c>
      <c r="K70" s="1"/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274.54000000000002</v>
      </c>
      <c r="T70" s="1">
        <v>169.18</v>
      </c>
      <c r="U70" s="1">
        <v>72.400000000000006</v>
      </c>
      <c r="V70" s="1">
        <v>72.39</v>
      </c>
      <c r="W70" s="1">
        <v>9.65</v>
      </c>
      <c r="X70" s="1">
        <v>9.65</v>
      </c>
      <c r="Y70" s="1">
        <v>82.05</v>
      </c>
      <c r="Z70" s="1">
        <v>82.05</v>
      </c>
      <c r="AA70" s="1"/>
      <c r="AB70" s="1">
        <v>7.73</v>
      </c>
      <c r="AC70" s="1">
        <v>173.95</v>
      </c>
      <c r="AD70" s="1">
        <v>193.28</v>
      </c>
      <c r="AE70" s="1">
        <v>309.25</v>
      </c>
      <c r="AF70" s="1">
        <v>212.61</v>
      </c>
    </row>
    <row r="71" spans="1:32" x14ac:dyDescent="0.25">
      <c r="A71" s="12" t="s">
        <v>67</v>
      </c>
      <c r="B71" s="19">
        <v>725.33</v>
      </c>
      <c r="C71" s="1">
        <v>1065.74</v>
      </c>
      <c r="D71" s="1">
        <v>870.39</v>
      </c>
      <c r="E71" s="1">
        <v>701.15</v>
      </c>
      <c r="F71" s="1">
        <v>386.84</v>
      </c>
      <c r="G71" s="1">
        <v>48.37</v>
      </c>
      <c r="H71" s="1">
        <v>96.74</v>
      </c>
      <c r="I71" s="1">
        <v>0</v>
      </c>
      <c r="J71" s="1">
        <v>290.22000000000003</v>
      </c>
      <c r="K71" s="1"/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272.69</v>
      </c>
      <c r="T71" s="1">
        <v>169.18</v>
      </c>
      <c r="U71" s="1">
        <v>72.400000000000006</v>
      </c>
      <c r="V71" s="1">
        <v>72.39</v>
      </c>
      <c r="W71" s="1">
        <v>9.65</v>
      </c>
      <c r="X71" s="1">
        <v>9.65</v>
      </c>
      <c r="Y71" s="1">
        <v>82.05</v>
      </c>
      <c r="Z71" s="1">
        <v>82.05</v>
      </c>
      <c r="AA71" s="1"/>
      <c r="AB71" s="1">
        <v>7.73</v>
      </c>
      <c r="AC71" s="1">
        <v>173.95</v>
      </c>
      <c r="AD71" s="1">
        <v>193.28</v>
      </c>
      <c r="AE71" s="1">
        <v>309.25</v>
      </c>
      <c r="AF71" s="1">
        <v>212.61</v>
      </c>
    </row>
    <row r="72" spans="1:32" x14ac:dyDescent="0.25">
      <c r="A72" s="12" t="s">
        <v>68</v>
      </c>
      <c r="B72" s="19">
        <v>265.95999999999998</v>
      </c>
      <c r="C72" s="1">
        <v>920.68</v>
      </c>
      <c r="D72" s="1">
        <v>580.26</v>
      </c>
      <c r="E72" s="1">
        <v>411.02</v>
      </c>
      <c r="F72" s="1">
        <v>145.07</v>
      </c>
      <c r="G72" s="1">
        <v>0</v>
      </c>
      <c r="H72" s="1">
        <v>0</v>
      </c>
      <c r="I72" s="1">
        <v>0</v>
      </c>
      <c r="J72" s="1">
        <v>96.74</v>
      </c>
      <c r="K72" s="1"/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9.65</v>
      </c>
      <c r="X72" s="1">
        <v>9.65</v>
      </c>
      <c r="Y72" s="1">
        <v>9.65</v>
      </c>
      <c r="Z72" s="1">
        <v>9.65</v>
      </c>
      <c r="AA72" s="1"/>
      <c r="AB72" s="1">
        <v>7.73</v>
      </c>
      <c r="AC72" s="1">
        <v>173.95</v>
      </c>
      <c r="AD72" s="1">
        <v>193.28</v>
      </c>
      <c r="AE72" s="1">
        <v>212.61</v>
      </c>
      <c r="AF72" s="1">
        <v>212.61</v>
      </c>
    </row>
    <row r="73" spans="1:32" x14ac:dyDescent="0.25">
      <c r="A73" s="12" t="s">
        <v>69</v>
      </c>
      <c r="B73" s="19">
        <v>265.95999999999998</v>
      </c>
      <c r="C73" s="1">
        <v>920.68</v>
      </c>
      <c r="D73" s="1">
        <v>580.26</v>
      </c>
      <c r="E73" s="1">
        <v>411.02</v>
      </c>
      <c r="F73" s="1">
        <v>145.06</v>
      </c>
      <c r="G73" s="1">
        <v>0</v>
      </c>
      <c r="H73" s="1">
        <v>0</v>
      </c>
      <c r="I73" s="1">
        <v>0</v>
      </c>
      <c r="J73" s="1">
        <v>96.74</v>
      </c>
      <c r="K73" s="1"/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9.65</v>
      </c>
      <c r="X73" s="1">
        <v>9.65</v>
      </c>
      <c r="Y73" s="1">
        <v>9.65</v>
      </c>
      <c r="Z73" s="1">
        <v>9.65</v>
      </c>
      <c r="AA73" s="1"/>
      <c r="AB73" s="1">
        <v>7.73</v>
      </c>
      <c r="AC73" s="1">
        <v>173.95</v>
      </c>
      <c r="AD73" s="1">
        <v>193.28</v>
      </c>
      <c r="AE73" s="1">
        <v>212.61</v>
      </c>
      <c r="AF73" s="1">
        <v>212.61</v>
      </c>
    </row>
    <row r="74" spans="1:32" x14ac:dyDescent="0.25">
      <c r="A74" s="12" t="s">
        <v>70</v>
      </c>
      <c r="B74" s="19">
        <v>72.53</v>
      </c>
      <c r="C74" s="1">
        <v>920.68</v>
      </c>
      <c r="D74" s="1">
        <v>580.26</v>
      </c>
      <c r="E74" s="1">
        <v>338.49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/>
      <c r="L74" s="1">
        <v>0</v>
      </c>
      <c r="M74" s="1">
        <v>0</v>
      </c>
      <c r="N74" s="1">
        <v>0</v>
      </c>
      <c r="O74" s="1">
        <v>0</v>
      </c>
      <c r="P74" s="1">
        <v>-25</v>
      </c>
      <c r="Q74" s="1">
        <v>-25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9.65</v>
      </c>
      <c r="X74" s="1">
        <v>9.65</v>
      </c>
      <c r="Y74" s="1">
        <v>9.65</v>
      </c>
      <c r="Z74" s="1">
        <v>0</v>
      </c>
      <c r="AA74" s="1"/>
      <c r="AB74" s="1">
        <v>7.73</v>
      </c>
      <c r="AC74" s="1">
        <v>173.95</v>
      </c>
      <c r="AD74" s="1">
        <v>193.28</v>
      </c>
      <c r="AE74" s="1">
        <v>212.61</v>
      </c>
      <c r="AF74" s="1">
        <v>212.61</v>
      </c>
    </row>
    <row r="75" spans="1:32" x14ac:dyDescent="0.25">
      <c r="A75" s="12" t="s">
        <v>71</v>
      </c>
      <c r="B75" s="19">
        <v>72.53</v>
      </c>
      <c r="C75" s="1">
        <v>920.68</v>
      </c>
      <c r="D75" s="1">
        <v>580.26</v>
      </c>
      <c r="E75" s="1">
        <v>338.49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/>
      <c r="L75" s="1">
        <v>0</v>
      </c>
      <c r="M75" s="1">
        <v>0</v>
      </c>
      <c r="N75" s="1">
        <v>0</v>
      </c>
      <c r="O75" s="1">
        <v>0</v>
      </c>
      <c r="P75" s="1">
        <v>-25</v>
      </c>
      <c r="Q75" s="1">
        <v>-25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9.65</v>
      </c>
      <c r="X75" s="1">
        <v>9.65</v>
      </c>
      <c r="Y75" s="1">
        <v>9.65</v>
      </c>
      <c r="Z75" s="1">
        <v>0</v>
      </c>
      <c r="AA75" s="1"/>
      <c r="AB75" s="1">
        <v>7.73</v>
      </c>
      <c r="AC75" s="1">
        <v>173.95</v>
      </c>
      <c r="AD75" s="1">
        <v>193.28</v>
      </c>
      <c r="AE75" s="1">
        <v>212.61</v>
      </c>
      <c r="AF75" s="1">
        <v>212.61</v>
      </c>
    </row>
    <row r="76" spans="1:32" x14ac:dyDescent="0.25">
      <c r="A76" s="12" t="s">
        <v>72</v>
      </c>
      <c r="B76" s="19">
        <v>0</v>
      </c>
      <c r="C76" s="1">
        <v>290.13</v>
      </c>
      <c r="D76" s="1">
        <v>241.78</v>
      </c>
      <c r="E76" s="1">
        <v>241.78</v>
      </c>
      <c r="F76" s="1">
        <v>0</v>
      </c>
      <c r="G76" s="1">
        <v>0</v>
      </c>
      <c r="H76" s="1">
        <v>145.11000000000001</v>
      </c>
      <c r="I76" s="1">
        <v>0</v>
      </c>
      <c r="J76" s="1">
        <v>0</v>
      </c>
      <c r="K76" s="1"/>
      <c r="L76" s="1">
        <v>0</v>
      </c>
      <c r="M76" s="1">
        <v>0</v>
      </c>
      <c r="N76" s="1">
        <v>-50</v>
      </c>
      <c r="O76" s="1">
        <v>0</v>
      </c>
      <c r="P76" s="1">
        <v>-75</v>
      </c>
      <c r="Q76" s="1">
        <v>-75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9.65</v>
      </c>
      <c r="X76" s="1">
        <v>9.65</v>
      </c>
      <c r="Y76" s="1">
        <v>9.65</v>
      </c>
      <c r="Z76" s="1">
        <v>0</v>
      </c>
      <c r="AA76" s="1"/>
      <c r="AB76" s="1">
        <v>7.73</v>
      </c>
      <c r="AC76" s="1">
        <v>173.95</v>
      </c>
      <c r="AD76" s="1">
        <v>193.28</v>
      </c>
      <c r="AE76" s="1">
        <v>193.28</v>
      </c>
      <c r="AF76" s="1">
        <v>193.28</v>
      </c>
    </row>
    <row r="77" spans="1:32" x14ac:dyDescent="0.25">
      <c r="A77" s="12" t="s">
        <v>73</v>
      </c>
      <c r="B77" s="19">
        <v>0</v>
      </c>
      <c r="C77" s="1">
        <v>290.13</v>
      </c>
      <c r="D77" s="1">
        <v>241.78</v>
      </c>
      <c r="E77" s="1">
        <v>241.78</v>
      </c>
      <c r="F77" s="1">
        <v>0</v>
      </c>
      <c r="G77" s="1">
        <v>0</v>
      </c>
      <c r="H77" s="1">
        <v>142.71</v>
      </c>
      <c r="I77" s="1">
        <v>0</v>
      </c>
      <c r="J77" s="1">
        <v>0</v>
      </c>
      <c r="K77" s="1"/>
      <c r="L77" s="1">
        <v>0</v>
      </c>
      <c r="M77" s="1">
        <v>0</v>
      </c>
      <c r="N77" s="1">
        <v>-50</v>
      </c>
      <c r="O77" s="1">
        <v>0</v>
      </c>
      <c r="P77" s="1">
        <v>-75</v>
      </c>
      <c r="Q77" s="1">
        <v>-75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9.65</v>
      </c>
      <c r="X77" s="1">
        <v>9.65</v>
      </c>
      <c r="Y77" s="1">
        <v>9.65</v>
      </c>
      <c r="Z77" s="1">
        <v>0</v>
      </c>
      <c r="AA77" s="1"/>
      <c r="AB77" s="1">
        <v>7.73</v>
      </c>
      <c r="AC77" s="1">
        <v>173.95</v>
      </c>
      <c r="AD77" s="1">
        <v>193.28</v>
      </c>
      <c r="AE77" s="1">
        <v>193.28</v>
      </c>
      <c r="AF77" s="1">
        <v>193.28</v>
      </c>
    </row>
    <row r="78" spans="1:32" x14ac:dyDescent="0.25">
      <c r="A78" s="12" t="s">
        <v>74</v>
      </c>
      <c r="B78" s="19">
        <v>0</v>
      </c>
      <c r="C78" s="1">
        <v>128.82</v>
      </c>
      <c r="D78" s="1">
        <v>48.36</v>
      </c>
      <c r="E78" s="1">
        <v>0</v>
      </c>
      <c r="F78" s="1">
        <v>0</v>
      </c>
      <c r="G78" s="1">
        <v>0</v>
      </c>
      <c r="H78" s="1">
        <v>126.29</v>
      </c>
      <c r="I78" s="1">
        <v>0</v>
      </c>
      <c r="J78" s="1">
        <v>0</v>
      </c>
      <c r="K78" s="1"/>
      <c r="L78" s="1">
        <v>0</v>
      </c>
      <c r="M78" s="1">
        <v>0</v>
      </c>
      <c r="N78" s="1">
        <v>-50</v>
      </c>
      <c r="O78" s="1">
        <v>0</v>
      </c>
      <c r="P78" s="1">
        <v>-25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9.65</v>
      </c>
      <c r="X78" s="1">
        <v>9.65</v>
      </c>
      <c r="Y78" s="1">
        <v>9.65</v>
      </c>
      <c r="Z78" s="1">
        <v>9.65</v>
      </c>
      <c r="AA78" s="1"/>
      <c r="AB78" s="1">
        <v>7.73</v>
      </c>
      <c r="AC78" s="1">
        <v>173.95</v>
      </c>
      <c r="AD78" s="1">
        <v>193.28</v>
      </c>
      <c r="AE78" s="1">
        <v>193.28</v>
      </c>
      <c r="AF78" s="1">
        <v>193.28</v>
      </c>
    </row>
    <row r="79" spans="1:32" x14ac:dyDescent="0.25">
      <c r="A79" s="12" t="s">
        <v>75</v>
      </c>
      <c r="B79" s="19">
        <v>0</v>
      </c>
      <c r="C79" s="1">
        <v>114.96</v>
      </c>
      <c r="D79" s="1">
        <v>48.36</v>
      </c>
      <c r="E79" s="1">
        <v>0</v>
      </c>
      <c r="F79" s="1">
        <v>0</v>
      </c>
      <c r="G79" s="1">
        <v>0</v>
      </c>
      <c r="H79" s="1">
        <v>116.31</v>
      </c>
      <c r="I79" s="1">
        <v>0</v>
      </c>
      <c r="J79" s="1">
        <v>0</v>
      </c>
      <c r="K79" s="1"/>
      <c r="L79" s="1">
        <v>0</v>
      </c>
      <c r="M79" s="1">
        <v>0</v>
      </c>
      <c r="N79" s="1">
        <v>-50</v>
      </c>
      <c r="O79" s="1">
        <v>0</v>
      </c>
      <c r="P79" s="1">
        <v>-25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9.65</v>
      </c>
      <c r="X79" s="1">
        <v>9.65</v>
      </c>
      <c r="Y79" s="1">
        <v>9.65</v>
      </c>
      <c r="Z79" s="1">
        <v>9.65</v>
      </c>
      <c r="AA79" s="1"/>
      <c r="AB79" s="1">
        <v>7.73</v>
      </c>
      <c r="AC79" s="1">
        <v>173.95</v>
      </c>
      <c r="AD79" s="1">
        <v>193.28</v>
      </c>
      <c r="AE79" s="1">
        <v>193.28</v>
      </c>
      <c r="AF79" s="1">
        <v>193.28</v>
      </c>
    </row>
    <row r="80" spans="1:32" x14ac:dyDescent="0.25">
      <c r="A80" s="12" t="s">
        <v>76</v>
      </c>
      <c r="B80" s="19">
        <v>0</v>
      </c>
      <c r="C80" s="1">
        <v>246.15</v>
      </c>
      <c r="D80" s="1">
        <v>48.36</v>
      </c>
      <c r="E80" s="1">
        <v>219.55</v>
      </c>
      <c r="F80" s="1">
        <v>157.83000000000001</v>
      </c>
      <c r="G80" s="1">
        <v>0</v>
      </c>
      <c r="H80" s="1">
        <v>0</v>
      </c>
      <c r="I80" s="1">
        <v>0</v>
      </c>
      <c r="J80" s="1">
        <v>0</v>
      </c>
      <c r="K80" s="1"/>
      <c r="L80" s="1">
        <v>0</v>
      </c>
      <c r="M80" s="1">
        <v>0</v>
      </c>
      <c r="N80" s="1">
        <v>-50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9.65</v>
      </c>
      <c r="X80" s="1">
        <v>9.65</v>
      </c>
      <c r="Y80" s="1">
        <v>0</v>
      </c>
      <c r="Z80" s="1">
        <v>6.73</v>
      </c>
      <c r="AA80" s="1"/>
      <c r="AB80" s="1">
        <v>7.73</v>
      </c>
      <c r="AC80" s="1">
        <v>169.31</v>
      </c>
      <c r="AD80" s="1">
        <v>193.28</v>
      </c>
      <c r="AE80" s="1">
        <v>241.6</v>
      </c>
      <c r="AF80" s="1">
        <v>241.6</v>
      </c>
    </row>
    <row r="81" spans="1:32" x14ac:dyDescent="0.25">
      <c r="A81" s="12" t="s">
        <v>77</v>
      </c>
      <c r="B81" s="19">
        <v>0</v>
      </c>
      <c r="C81" s="1">
        <v>186.26</v>
      </c>
      <c r="D81" s="1">
        <v>48.36</v>
      </c>
      <c r="E81" s="1">
        <v>199.41</v>
      </c>
      <c r="F81" s="1">
        <v>156.33000000000001</v>
      </c>
      <c r="G81" s="1">
        <v>0</v>
      </c>
      <c r="H81" s="1">
        <v>0</v>
      </c>
      <c r="I81" s="1">
        <v>0</v>
      </c>
      <c r="J81" s="1">
        <v>0</v>
      </c>
      <c r="K81" s="1"/>
      <c r="L81" s="1">
        <v>0</v>
      </c>
      <c r="M81" s="1">
        <v>0</v>
      </c>
      <c r="N81" s="1">
        <v>-50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9.65</v>
      </c>
      <c r="X81" s="1">
        <v>9.02</v>
      </c>
      <c r="Y81" s="1">
        <v>0</v>
      </c>
      <c r="Z81" s="1">
        <v>3.88</v>
      </c>
      <c r="AA81" s="1"/>
      <c r="AB81" s="1">
        <v>7.05</v>
      </c>
      <c r="AC81" s="1">
        <v>162.36000000000001</v>
      </c>
      <c r="AD81" s="1">
        <v>193.28</v>
      </c>
      <c r="AE81" s="1">
        <v>173.85</v>
      </c>
      <c r="AF81" s="1">
        <v>241.6</v>
      </c>
    </row>
    <row r="82" spans="1:32" x14ac:dyDescent="0.25">
      <c r="A82" s="12" t="s">
        <v>78</v>
      </c>
      <c r="B82" s="19">
        <v>0</v>
      </c>
      <c r="C82" s="1">
        <v>156.01</v>
      </c>
      <c r="D82" s="1">
        <v>48.36</v>
      </c>
      <c r="E82" s="1">
        <v>141.59</v>
      </c>
      <c r="F82" s="1">
        <v>154.82</v>
      </c>
      <c r="G82" s="1">
        <v>0</v>
      </c>
      <c r="H82" s="1">
        <v>0</v>
      </c>
      <c r="I82" s="1">
        <v>0</v>
      </c>
      <c r="J82" s="1">
        <v>0</v>
      </c>
      <c r="K82" s="1"/>
      <c r="L82" s="1">
        <v>0</v>
      </c>
      <c r="M82" s="1">
        <v>0</v>
      </c>
      <c r="N82" s="1">
        <v>-50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9.65</v>
      </c>
      <c r="X82" s="1">
        <v>4.74</v>
      </c>
      <c r="Y82" s="1">
        <v>0</v>
      </c>
      <c r="Z82" s="1">
        <v>2.73</v>
      </c>
      <c r="AA82" s="1"/>
      <c r="AB82" s="1">
        <v>5.37</v>
      </c>
      <c r="AC82" s="1">
        <v>133.19999999999999</v>
      </c>
      <c r="AD82" s="1">
        <v>193.28</v>
      </c>
      <c r="AE82" s="1">
        <v>117.1</v>
      </c>
      <c r="AF82" s="1">
        <v>125.38</v>
      </c>
    </row>
    <row r="83" spans="1:32" x14ac:dyDescent="0.25">
      <c r="A83" s="12" t="s">
        <v>79</v>
      </c>
      <c r="B83" s="19">
        <v>0</v>
      </c>
      <c r="C83" s="1">
        <v>145.47</v>
      </c>
      <c r="D83" s="1">
        <v>48.36</v>
      </c>
      <c r="E83" s="1">
        <v>129.44</v>
      </c>
      <c r="F83" s="1">
        <v>153.78</v>
      </c>
      <c r="G83" s="1">
        <v>0</v>
      </c>
      <c r="H83" s="1">
        <v>0</v>
      </c>
      <c r="I83" s="1">
        <v>0</v>
      </c>
      <c r="J83" s="1">
        <v>0</v>
      </c>
      <c r="K83" s="1"/>
      <c r="L83" s="1">
        <v>0</v>
      </c>
      <c r="M83" s="1">
        <v>0</v>
      </c>
      <c r="N83" s="1">
        <v>-50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9.65</v>
      </c>
      <c r="X83" s="1">
        <v>4.3899999999999997</v>
      </c>
      <c r="Y83" s="1">
        <v>0</v>
      </c>
      <c r="Z83" s="1">
        <v>2.42</v>
      </c>
      <c r="AA83" s="1"/>
      <c r="AB83" s="1">
        <v>4.5199999999999996</v>
      </c>
      <c r="AC83" s="1">
        <v>121.49</v>
      </c>
      <c r="AD83" s="1">
        <v>163.9</v>
      </c>
      <c r="AE83" s="1">
        <v>91.1</v>
      </c>
      <c r="AF83" s="1">
        <v>91.96</v>
      </c>
    </row>
    <row r="84" spans="1:32" x14ac:dyDescent="0.25">
      <c r="A84" s="12" t="s">
        <v>80</v>
      </c>
      <c r="B84" s="19">
        <v>289.23</v>
      </c>
      <c r="C84" s="1">
        <v>150.49</v>
      </c>
      <c r="D84" s="1">
        <v>0</v>
      </c>
      <c r="E84" s="1">
        <v>111.55</v>
      </c>
      <c r="F84" s="1">
        <v>153.86000000000001</v>
      </c>
      <c r="G84" s="1">
        <v>0</v>
      </c>
      <c r="H84" s="1">
        <v>0</v>
      </c>
      <c r="I84" s="1">
        <v>0</v>
      </c>
      <c r="J84" s="1">
        <v>0</v>
      </c>
      <c r="K84" s="1"/>
      <c r="L84" s="1">
        <v>0</v>
      </c>
      <c r="M84" s="1">
        <v>0</v>
      </c>
      <c r="N84" s="1">
        <v>-50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48.35</v>
      </c>
      <c r="U84" s="1">
        <v>0</v>
      </c>
      <c r="V84" s="1">
        <v>0</v>
      </c>
      <c r="W84" s="1">
        <v>9.65</v>
      </c>
      <c r="X84" s="1">
        <v>12.19</v>
      </c>
      <c r="Y84" s="1">
        <v>0</v>
      </c>
      <c r="Z84" s="1">
        <v>1.48</v>
      </c>
      <c r="AA84" s="1"/>
      <c r="AB84" s="1">
        <v>4.0199999999999996</v>
      </c>
      <c r="AC84" s="1">
        <v>122.15</v>
      </c>
      <c r="AD84" s="1">
        <v>146.30000000000001</v>
      </c>
      <c r="AE84" s="1">
        <v>168.07</v>
      </c>
      <c r="AF84" s="1">
        <v>80.56</v>
      </c>
    </row>
    <row r="85" spans="1:32" x14ac:dyDescent="0.25">
      <c r="A85" s="12" t="s">
        <v>81</v>
      </c>
      <c r="B85" s="19">
        <v>278.60000000000002</v>
      </c>
      <c r="C85" s="1">
        <v>147.29</v>
      </c>
      <c r="D85" s="1">
        <v>0</v>
      </c>
      <c r="E85" s="1">
        <v>99.09</v>
      </c>
      <c r="F85" s="1">
        <v>153.78</v>
      </c>
      <c r="G85" s="1">
        <v>0</v>
      </c>
      <c r="H85" s="1">
        <v>0</v>
      </c>
      <c r="I85" s="1">
        <v>0</v>
      </c>
      <c r="J85" s="1">
        <v>0</v>
      </c>
      <c r="K85" s="1"/>
      <c r="L85" s="1">
        <v>0</v>
      </c>
      <c r="M85" s="1">
        <v>0</v>
      </c>
      <c r="N85" s="1">
        <v>-50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9.5399999999999991</v>
      </c>
      <c r="X85" s="1">
        <v>11.28</v>
      </c>
      <c r="Y85" s="1">
        <v>0</v>
      </c>
      <c r="Z85" s="1">
        <v>1.4</v>
      </c>
      <c r="AA85" s="1"/>
      <c r="AB85" s="1">
        <v>3.91</v>
      </c>
      <c r="AC85" s="1">
        <v>118.95</v>
      </c>
      <c r="AD85" s="1">
        <v>147.74</v>
      </c>
      <c r="AE85" s="1">
        <v>156.53</v>
      </c>
      <c r="AF85" s="1">
        <v>71.680000000000007</v>
      </c>
    </row>
    <row r="86" spans="1:32" x14ac:dyDescent="0.25">
      <c r="A86" s="12" t="s">
        <v>82</v>
      </c>
      <c r="B86" s="19">
        <v>232.73</v>
      </c>
      <c r="C86" s="1">
        <v>123.6</v>
      </c>
      <c r="D86" s="1">
        <v>0</v>
      </c>
      <c r="E86" s="1">
        <v>97.05</v>
      </c>
      <c r="F86" s="1">
        <v>150.34</v>
      </c>
      <c r="G86" s="1">
        <v>0</v>
      </c>
      <c r="H86" s="1">
        <v>0</v>
      </c>
      <c r="I86" s="1">
        <v>0</v>
      </c>
      <c r="J86" s="1">
        <v>0</v>
      </c>
      <c r="K86" s="1"/>
      <c r="L86" s="1">
        <v>0</v>
      </c>
      <c r="M86" s="1">
        <v>0</v>
      </c>
      <c r="N86" s="1">
        <v>-50</v>
      </c>
      <c r="O86" s="1">
        <v>-50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8.41</v>
      </c>
      <c r="X86" s="1">
        <v>10.67</v>
      </c>
      <c r="Y86" s="1">
        <v>0</v>
      </c>
      <c r="Z86" s="1">
        <v>1.1299999999999999</v>
      </c>
      <c r="AA86" s="1"/>
      <c r="AB86" s="1">
        <v>3.42</v>
      </c>
      <c r="AC86" s="1">
        <v>110.31</v>
      </c>
      <c r="AD86" s="1">
        <v>135.71</v>
      </c>
      <c r="AE86" s="1">
        <v>209.13</v>
      </c>
      <c r="AF86" s="1">
        <v>82</v>
      </c>
    </row>
    <row r="87" spans="1:32" x14ac:dyDescent="0.25">
      <c r="A87" s="12" t="s">
        <v>83</v>
      </c>
      <c r="B87" s="19">
        <v>225.28</v>
      </c>
      <c r="C87" s="1">
        <v>99.38</v>
      </c>
      <c r="D87" s="1">
        <v>0</v>
      </c>
      <c r="E87" s="1">
        <v>79.59</v>
      </c>
      <c r="F87" s="1">
        <v>147.53</v>
      </c>
      <c r="G87" s="1">
        <v>0</v>
      </c>
      <c r="H87" s="1">
        <v>0</v>
      </c>
      <c r="I87" s="1">
        <v>0</v>
      </c>
      <c r="J87" s="1">
        <v>0</v>
      </c>
      <c r="K87" s="1"/>
      <c r="L87" s="1">
        <v>0</v>
      </c>
      <c r="M87" s="1">
        <v>0</v>
      </c>
      <c r="N87" s="1">
        <v>-50</v>
      </c>
      <c r="O87" s="1">
        <v>-50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7.76</v>
      </c>
      <c r="X87" s="1">
        <v>10.15</v>
      </c>
      <c r="Y87" s="1">
        <v>0</v>
      </c>
      <c r="Z87" s="1">
        <v>1.0900000000000001</v>
      </c>
      <c r="AA87" s="1"/>
      <c r="AB87" s="1">
        <v>2.96</v>
      </c>
      <c r="AC87" s="1">
        <v>97.38</v>
      </c>
      <c r="AD87" s="1">
        <v>126.64</v>
      </c>
      <c r="AE87" s="1">
        <v>198.63</v>
      </c>
      <c r="AF87" s="1">
        <v>54.76</v>
      </c>
    </row>
    <row r="88" spans="1:32" x14ac:dyDescent="0.25">
      <c r="A88" s="12" t="s">
        <v>84</v>
      </c>
      <c r="B88" s="19">
        <v>142.6</v>
      </c>
      <c r="C88" s="1">
        <v>59.22</v>
      </c>
      <c r="D88" s="1">
        <v>0</v>
      </c>
      <c r="E88" s="1">
        <v>47.27</v>
      </c>
      <c r="F88" s="1">
        <v>81.680000000000007</v>
      </c>
      <c r="G88" s="1">
        <v>0</v>
      </c>
      <c r="H88" s="1">
        <v>4.0599999999999996</v>
      </c>
      <c r="I88" s="1">
        <v>0</v>
      </c>
      <c r="J88" s="1">
        <v>0</v>
      </c>
      <c r="K88" s="1"/>
      <c r="L88" s="1">
        <v>0</v>
      </c>
      <c r="M88" s="1">
        <v>0</v>
      </c>
      <c r="N88" s="1">
        <v>-50</v>
      </c>
      <c r="O88" s="1">
        <v>-50</v>
      </c>
      <c r="P88" s="1">
        <v>0</v>
      </c>
      <c r="Q88" s="1">
        <v>0</v>
      </c>
      <c r="R88" s="1">
        <v>36.76</v>
      </c>
      <c r="S88" s="1">
        <v>50.28</v>
      </c>
      <c r="T88" s="1">
        <v>0</v>
      </c>
      <c r="U88" s="1">
        <v>0</v>
      </c>
      <c r="V88" s="1">
        <v>0</v>
      </c>
      <c r="W88" s="1">
        <v>6.51</v>
      </c>
      <c r="X88" s="1">
        <v>8.48</v>
      </c>
      <c r="Y88" s="1">
        <v>0</v>
      </c>
      <c r="Z88" s="1">
        <v>0.68</v>
      </c>
      <c r="AA88" s="1"/>
      <c r="AB88" s="1">
        <v>1.46</v>
      </c>
      <c r="AC88" s="1">
        <v>61.38</v>
      </c>
      <c r="AD88" s="1">
        <v>87.66</v>
      </c>
      <c r="AE88" s="1">
        <v>66.650000000000006</v>
      </c>
      <c r="AF88" s="1">
        <v>19.239999999999998</v>
      </c>
    </row>
    <row r="89" spans="1:32" x14ac:dyDescent="0.25">
      <c r="A89" s="12" t="s">
        <v>85</v>
      </c>
      <c r="B89" s="19">
        <v>120.3</v>
      </c>
      <c r="C89" s="1">
        <v>52.65</v>
      </c>
      <c r="D89" s="1">
        <v>0</v>
      </c>
      <c r="E89" s="1">
        <v>36.119999999999997</v>
      </c>
      <c r="F89" s="1">
        <v>63.24</v>
      </c>
      <c r="G89" s="1">
        <v>0</v>
      </c>
      <c r="H89" s="1">
        <v>2.72</v>
      </c>
      <c r="I89" s="1">
        <v>0</v>
      </c>
      <c r="J89" s="1">
        <v>0</v>
      </c>
      <c r="K89" s="1"/>
      <c r="L89" s="1">
        <v>0</v>
      </c>
      <c r="M89" s="1">
        <v>0</v>
      </c>
      <c r="N89" s="1">
        <v>-50</v>
      </c>
      <c r="O89" s="1">
        <v>-50</v>
      </c>
      <c r="P89" s="1">
        <v>0</v>
      </c>
      <c r="Q89" s="1">
        <v>0</v>
      </c>
      <c r="R89" s="1">
        <v>34.270000000000003</v>
      </c>
      <c r="S89" s="1">
        <v>47.27</v>
      </c>
      <c r="T89" s="1">
        <v>0</v>
      </c>
      <c r="U89" s="1">
        <v>0</v>
      </c>
      <c r="V89" s="1">
        <v>0</v>
      </c>
      <c r="W89" s="1">
        <v>5.74</v>
      </c>
      <c r="X89" s="1">
        <v>8.2799999999999994</v>
      </c>
      <c r="Y89" s="1">
        <v>0</v>
      </c>
      <c r="Z89" s="1">
        <v>0.7</v>
      </c>
      <c r="AA89" s="1"/>
      <c r="AB89" s="1">
        <v>1.42</v>
      </c>
      <c r="AC89" s="1">
        <v>60.09</v>
      </c>
      <c r="AD89" s="1">
        <v>84.73</v>
      </c>
      <c r="AE89" s="1">
        <v>64.23</v>
      </c>
      <c r="AF89" s="1">
        <v>14.64</v>
      </c>
    </row>
    <row r="90" spans="1:32" x14ac:dyDescent="0.25">
      <c r="A90" s="12" t="s">
        <v>86</v>
      </c>
      <c r="B90" s="19">
        <v>102.93</v>
      </c>
      <c r="C90" s="1">
        <v>44.11</v>
      </c>
      <c r="D90" s="1">
        <v>0</v>
      </c>
      <c r="E90" s="1">
        <v>27.43</v>
      </c>
      <c r="F90" s="1">
        <v>52.8</v>
      </c>
      <c r="G90" s="1">
        <v>0</v>
      </c>
      <c r="H90" s="1">
        <v>1.1499999999999999</v>
      </c>
      <c r="I90" s="1">
        <v>0</v>
      </c>
      <c r="J90" s="1">
        <v>0</v>
      </c>
      <c r="K90" s="1"/>
      <c r="L90" s="1">
        <v>-55</v>
      </c>
      <c r="M90" s="1">
        <v>0</v>
      </c>
      <c r="N90" s="1">
        <v>-50</v>
      </c>
      <c r="O90" s="1">
        <v>-50</v>
      </c>
      <c r="P90" s="1">
        <v>0</v>
      </c>
      <c r="Q90" s="1">
        <v>0</v>
      </c>
      <c r="R90" s="1">
        <v>31.4</v>
      </c>
      <c r="S90" s="1">
        <v>116.56</v>
      </c>
      <c r="T90" s="1">
        <v>94.22</v>
      </c>
      <c r="U90" s="1">
        <v>8.58</v>
      </c>
      <c r="V90" s="1">
        <v>14.99</v>
      </c>
      <c r="W90" s="1">
        <v>4.82</v>
      </c>
      <c r="X90" s="1">
        <v>7.71</v>
      </c>
      <c r="Y90" s="1">
        <v>0</v>
      </c>
      <c r="Z90" s="1">
        <v>0.61</v>
      </c>
      <c r="AA90" s="1"/>
      <c r="AB90" s="1">
        <v>1.35</v>
      </c>
      <c r="AC90" s="1">
        <v>59.83</v>
      </c>
      <c r="AD90" s="1">
        <v>83.97</v>
      </c>
      <c r="AE90" s="1">
        <v>59.14</v>
      </c>
      <c r="AF90" s="1">
        <v>20.37</v>
      </c>
    </row>
    <row r="91" spans="1:32" x14ac:dyDescent="0.25">
      <c r="A91" s="12" t="s">
        <v>87</v>
      </c>
      <c r="B91" s="19">
        <v>102.01</v>
      </c>
      <c r="C91" s="1">
        <v>46</v>
      </c>
      <c r="D91" s="1">
        <v>0</v>
      </c>
      <c r="E91" s="1">
        <v>29.54</v>
      </c>
      <c r="F91" s="1">
        <v>55.04</v>
      </c>
      <c r="G91" s="1">
        <v>0</v>
      </c>
      <c r="H91" s="1">
        <v>1.52</v>
      </c>
      <c r="I91" s="1">
        <v>0</v>
      </c>
      <c r="J91" s="1">
        <v>0</v>
      </c>
      <c r="K91" s="1"/>
      <c r="L91" s="1">
        <v>-55</v>
      </c>
      <c r="M91" s="1">
        <v>0</v>
      </c>
      <c r="N91" s="1">
        <v>-50</v>
      </c>
      <c r="O91" s="1">
        <v>-50</v>
      </c>
      <c r="P91" s="1">
        <v>0</v>
      </c>
      <c r="Q91" s="1">
        <v>0</v>
      </c>
      <c r="R91" s="1">
        <v>32.479999999999997</v>
      </c>
      <c r="S91" s="1">
        <v>115.39</v>
      </c>
      <c r="T91" s="1">
        <v>118.29</v>
      </c>
      <c r="U91" s="1">
        <v>8.48</v>
      </c>
      <c r="V91" s="1">
        <v>14.59</v>
      </c>
      <c r="W91" s="1">
        <v>4.68</v>
      </c>
      <c r="X91" s="1">
        <v>7.23</v>
      </c>
      <c r="Y91" s="1">
        <v>0</v>
      </c>
      <c r="Z91" s="1">
        <v>0.52</v>
      </c>
      <c r="AA91" s="1"/>
      <c r="AB91" s="1">
        <v>1.34</v>
      </c>
      <c r="AC91" s="1">
        <v>59.95</v>
      </c>
      <c r="AD91" s="1">
        <v>80.069999999999993</v>
      </c>
      <c r="AE91" s="1">
        <v>59.98</v>
      </c>
      <c r="AF91" s="1">
        <v>19.11</v>
      </c>
    </row>
    <row r="92" spans="1:32" x14ac:dyDescent="0.25">
      <c r="A92" s="12" t="s">
        <v>88</v>
      </c>
      <c r="B92" s="19">
        <v>104.65</v>
      </c>
      <c r="C92" s="1">
        <v>44.03</v>
      </c>
      <c r="D92" s="1">
        <v>0</v>
      </c>
      <c r="E92" s="1">
        <v>47.31</v>
      </c>
      <c r="F92" s="1">
        <v>33.26</v>
      </c>
      <c r="G92" s="1">
        <v>3.53</v>
      </c>
      <c r="H92" s="1">
        <v>1.54</v>
      </c>
      <c r="I92" s="1">
        <v>0</v>
      </c>
      <c r="J92" s="1">
        <v>0</v>
      </c>
      <c r="K92" s="1"/>
      <c r="L92" s="1">
        <v>-5</v>
      </c>
      <c r="M92" s="1">
        <v>0</v>
      </c>
      <c r="N92" s="1">
        <v>-50</v>
      </c>
      <c r="O92" s="1">
        <v>0</v>
      </c>
      <c r="P92" s="1">
        <v>0</v>
      </c>
      <c r="Q92" s="1">
        <v>0</v>
      </c>
      <c r="R92" s="1">
        <v>32.659999999999997</v>
      </c>
      <c r="S92" s="1">
        <v>86.87</v>
      </c>
      <c r="T92" s="1">
        <v>159.30000000000001</v>
      </c>
      <c r="U92" s="1">
        <v>36.19</v>
      </c>
      <c r="V92" s="1">
        <v>68.56</v>
      </c>
      <c r="W92" s="1">
        <v>4.2699999999999996</v>
      </c>
      <c r="X92" s="1">
        <v>14.21</v>
      </c>
      <c r="Y92" s="1">
        <v>0</v>
      </c>
      <c r="Z92" s="1">
        <v>3.42</v>
      </c>
      <c r="AA92" s="1"/>
      <c r="AB92" s="1">
        <v>1.29</v>
      </c>
      <c r="AC92" s="1">
        <v>93.32</v>
      </c>
      <c r="AD92" s="1">
        <v>91.53</v>
      </c>
      <c r="AE92" s="1">
        <v>66.209999999999994</v>
      </c>
      <c r="AF92" s="1">
        <v>7.75</v>
      </c>
    </row>
    <row r="93" spans="1:32" x14ac:dyDescent="0.25">
      <c r="A93" s="12" t="s">
        <v>89</v>
      </c>
      <c r="B93" s="19">
        <v>87.16</v>
      </c>
      <c r="C93" s="1">
        <v>43.61</v>
      </c>
      <c r="D93" s="1">
        <v>0</v>
      </c>
      <c r="E93" s="1">
        <v>42.34</v>
      </c>
      <c r="F93" s="1">
        <v>31.74</v>
      </c>
      <c r="G93" s="1">
        <v>2.65</v>
      </c>
      <c r="H93" s="1">
        <v>1.38</v>
      </c>
      <c r="I93" s="1">
        <v>0</v>
      </c>
      <c r="J93" s="1">
        <v>0</v>
      </c>
      <c r="K93" s="1"/>
      <c r="L93" s="1">
        <v>-5</v>
      </c>
      <c r="M93" s="1">
        <v>0</v>
      </c>
      <c r="N93" s="1">
        <v>-50</v>
      </c>
      <c r="O93" s="1">
        <v>0</v>
      </c>
      <c r="P93" s="1">
        <v>0</v>
      </c>
      <c r="Q93" s="1">
        <v>0</v>
      </c>
      <c r="R93" s="1">
        <v>27.13</v>
      </c>
      <c r="S93" s="1">
        <v>66.23</v>
      </c>
      <c r="T93" s="1">
        <v>132.29</v>
      </c>
      <c r="U93" s="1">
        <v>29.71</v>
      </c>
      <c r="V93" s="1">
        <v>62.17</v>
      </c>
      <c r="W93" s="1">
        <v>3.78</v>
      </c>
      <c r="X93" s="1">
        <v>11.84</v>
      </c>
      <c r="Y93" s="1">
        <v>0</v>
      </c>
      <c r="Z93" s="1">
        <v>2.65</v>
      </c>
      <c r="AA93" s="1"/>
      <c r="AB93" s="1">
        <v>1.22</v>
      </c>
      <c r="AC93" s="1">
        <v>86.89</v>
      </c>
      <c r="AD93" s="1">
        <v>83.02</v>
      </c>
      <c r="AE93" s="1">
        <v>59.18</v>
      </c>
      <c r="AF93" s="1">
        <v>6.59</v>
      </c>
    </row>
    <row r="94" spans="1:32" x14ac:dyDescent="0.25">
      <c r="A94" s="12" t="s">
        <v>90</v>
      </c>
      <c r="B94" s="19">
        <v>76.44</v>
      </c>
      <c r="C94" s="1">
        <v>37.44</v>
      </c>
      <c r="D94" s="1">
        <v>0</v>
      </c>
      <c r="E94" s="1">
        <v>30.81</v>
      </c>
      <c r="F94" s="1">
        <v>25.91</v>
      </c>
      <c r="G94" s="1">
        <v>1.54</v>
      </c>
      <c r="H94" s="1">
        <v>1.21</v>
      </c>
      <c r="I94" s="1">
        <v>0</v>
      </c>
      <c r="J94" s="1">
        <v>0</v>
      </c>
      <c r="K94" s="1"/>
      <c r="L94" s="1">
        <v>-5</v>
      </c>
      <c r="M94" s="1">
        <v>0</v>
      </c>
      <c r="N94" s="1">
        <v>-50</v>
      </c>
      <c r="O94" s="1">
        <v>0</v>
      </c>
      <c r="P94" s="1">
        <v>0</v>
      </c>
      <c r="Q94" s="1">
        <v>0</v>
      </c>
      <c r="R94" s="1">
        <v>23.3</v>
      </c>
      <c r="S94" s="1">
        <v>53.69</v>
      </c>
      <c r="T94" s="1">
        <v>105.15</v>
      </c>
      <c r="U94" s="1">
        <v>21.69</v>
      </c>
      <c r="V94" s="1">
        <v>52.5</v>
      </c>
      <c r="W94" s="1">
        <v>3.33</v>
      </c>
      <c r="X94" s="1">
        <v>9.69</v>
      </c>
      <c r="Y94" s="1">
        <v>0</v>
      </c>
      <c r="Z94" s="1">
        <v>2.16</v>
      </c>
      <c r="AA94" s="1"/>
      <c r="AB94" s="1">
        <v>1.08</v>
      </c>
      <c r="AC94" s="1">
        <v>85.27</v>
      </c>
      <c r="AD94" s="1">
        <v>84.49</v>
      </c>
      <c r="AE94" s="1">
        <v>48.18</v>
      </c>
      <c r="AF94" s="1">
        <v>2.57</v>
      </c>
    </row>
    <row r="95" spans="1:32" x14ac:dyDescent="0.25">
      <c r="A95" s="12" t="s">
        <v>91</v>
      </c>
      <c r="B95" s="19">
        <v>65.41</v>
      </c>
      <c r="C95" s="1">
        <v>27.52</v>
      </c>
      <c r="D95" s="1">
        <v>0</v>
      </c>
      <c r="E95" s="1">
        <v>21.9</v>
      </c>
      <c r="F95" s="1">
        <v>18.09</v>
      </c>
      <c r="G95" s="1">
        <v>0.08</v>
      </c>
      <c r="H95" s="1">
        <v>0.78</v>
      </c>
      <c r="I95" s="1">
        <v>0</v>
      </c>
      <c r="J95" s="1">
        <v>0</v>
      </c>
      <c r="K95" s="1"/>
      <c r="L95" s="1">
        <v>-5</v>
      </c>
      <c r="M95" s="1">
        <v>0</v>
      </c>
      <c r="N95" s="1">
        <v>-50</v>
      </c>
      <c r="O95" s="1">
        <v>0</v>
      </c>
      <c r="P95" s="1">
        <v>0</v>
      </c>
      <c r="Q95" s="1">
        <v>0</v>
      </c>
      <c r="R95" s="1">
        <v>17.36</v>
      </c>
      <c r="S95" s="1">
        <v>48.23</v>
      </c>
      <c r="T95" s="1">
        <v>91.07</v>
      </c>
      <c r="U95" s="1">
        <v>16.510000000000002</v>
      </c>
      <c r="V95" s="1">
        <v>47.38</v>
      </c>
      <c r="W95" s="1">
        <v>3.02</v>
      </c>
      <c r="X95" s="1">
        <v>9</v>
      </c>
      <c r="Y95" s="1">
        <v>0</v>
      </c>
      <c r="Z95" s="1">
        <v>1.77</v>
      </c>
      <c r="AA95" s="1"/>
      <c r="AB95" s="1">
        <v>0.99</v>
      </c>
      <c r="AC95" s="1">
        <v>79.69</v>
      </c>
      <c r="AD95" s="1">
        <v>81.34</v>
      </c>
      <c r="AE95" s="1">
        <v>44.71</v>
      </c>
      <c r="AF95" s="1">
        <v>2.04</v>
      </c>
    </row>
    <row r="96" spans="1:32" x14ac:dyDescent="0.25">
      <c r="A96" s="12" t="s">
        <v>92</v>
      </c>
      <c r="B96" s="19">
        <v>43.58</v>
      </c>
      <c r="C96" s="1">
        <v>6.74</v>
      </c>
      <c r="D96" s="1">
        <v>0</v>
      </c>
      <c r="E96" s="1">
        <v>5.95</v>
      </c>
      <c r="F96" s="1">
        <v>4.55</v>
      </c>
      <c r="G96" s="1">
        <v>0.96</v>
      </c>
      <c r="H96" s="1">
        <v>1.04</v>
      </c>
      <c r="I96" s="1">
        <v>0</v>
      </c>
      <c r="J96" s="1">
        <v>0</v>
      </c>
      <c r="K96" s="1"/>
      <c r="L96" s="1">
        <v>-5</v>
      </c>
      <c r="M96" s="1">
        <v>0</v>
      </c>
      <c r="N96" s="1">
        <v>-50</v>
      </c>
      <c r="O96" s="1">
        <v>0</v>
      </c>
      <c r="P96" s="1">
        <v>0</v>
      </c>
      <c r="Q96" s="1">
        <v>0</v>
      </c>
      <c r="R96" s="1">
        <v>12.56</v>
      </c>
      <c r="S96" s="1">
        <v>45.02</v>
      </c>
      <c r="T96" s="1">
        <v>82.54</v>
      </c>
      <c r="U96" s="1">
        <v>22.21</v>
      </c>
      <c r="V96" s="1">
        <v>48.62</v>
      </c>
      <c r="W96" s="1">
        <v>3.09</v>
      </c>
      <c r="X96" s="1">
        <v>8.25</v>
      </c>
      <c r="Y96" s="1">
        <v>0</v>
      </c>
      <c r="Z96" s="1">
        <v>1.86</v>
      </c>
      <c r="AA96" s="1"/>
      <c r="AB96" s="1">
        <v>0.92</v>
      </c>
      <c r="AC96" s="1">
        <v>77.48</v>
      </c>
      <c r="AD96" s="1">
        <v>80.34</v>
      </c>
      <c r="AE96" s="1">
        <v>43.2</v>
      </c>
      <c r="AF96" s="1">
        <v>0.45</v>
      </c>
    </row>
    <row r="97" spans="1:32" x14ac:dyDescent="0.25">
      <c r="A97" s="12" t="s">
        <v>93</v>
      </c>
      <c r="B97" s="19">
        <v>43.35</v>
      </c>
      <c r="C97" s="1">
        <v>3.29</v>
      </c>
      <c r="D97" s="1">
        <v>0</v>
      </c>
      <c r="E97" s="1">
        <v>2.4300000000000002</v>
      </c>
      <c r="F97" s="1">
        <v>2.95</v>
      </c>
      <c r="G97" s="1">
        <v>0.63</v>
      </c>
      <c r="H97" s="1">
        <v>0.43</v>
      </c>
      <c r="I97" s="1">
        <v>0</v>
      </c>
      <c r="J97" s="1">
        <v>0</v>
      </c>
      <c r="K97" s="1"/>
      <c r="L97" s="1">
        <v>-5</v>
      </c>
      <c r="M97" s="1">
        <v>0</v>
      </c>
      <c r="N97" s="1">
        <v>-50</v>
      </c>
      <c r="O97" s="1">
        <v>0</v>
      </c>
      <c r="P97" s="1">
        <v>0</v>
      </c>
      <c r="Q97" s="1">
        <v>0</v>
      </c>
      <c r="R97" s="1">
        <v>13.17</v>
      </c>
      <c r="S97" s="1">
        <v>49.91</v>
      </c>
      <c r="T97" s="1">
        <v>82.6</v>
      </c>
      <c r="U97" s="1">
        <v>21.99</v>
      </c>
      <c r="V97" s="1">
        <v>48.74</v>
      </c>
      <c r="W97" s="1">
        <v>3.15</v>
      </c>
      <c r="X97" s="1">
        <v>8.27</v>
      </c>
      <c r="Y97" s="1">
        <v>0</v>
      </c>
      <c r="Z97" s="1">
        <v>1.92</v>
      </c>
      <c r="AA97" s="1"/>
      <c r="AB97" s="1">
        <v>0.92</v>
      </c>
      <c r="AC97" s="1">
        <v>79.44</v>
      </c>
      <c r="AD97" s="1">
        <v>82.9</v>
      </c>
      <c r="AE97" s="1">
        <v>44.87</v>
      </c>
      <c r="AF97" s="1">
        <v>0.91</v>
      </c>
    </row>
    <row r="98" spans="1:32" x14ac:dyDescent="0.25">
      <c r="A98" s="12" t="s">
        <v>94</v>
      </c>
      <c r="B98" s="19">
        <v>47.98</v>
      </c>
      <c r="C98" s="1">
        <v>2.62</v>
      </c>
      <c r="D98" s="1">
        <v>0</v>
      </c>
      <c r="E98" s="1">
        <v>0.84</v>
      </c>
      <c r="F98" s="1">
        <v>4.3899999999999997</v>
      </c>
      <c r="G98" s="1">
        <v>0.62</v>
      </c>
      <c r="H98" s="1">
        <v>0.45</v>
      </c>
      <c r="I98" s="1">
        <v>0</v>
      </c>
      <c r="J98" s="1">
        <v>0</v>
      </c>
      <c r="K98" s="1"/>
      <c r="L98" s="1">
        <v>-5</v>
      </c>
      <c r="M98" s="1">
        <v>0</v>
      </c>
      <c r="N98" s="1">
        <v>-50</v>
      </c>
      <c r="O98" s="1">
        <v>0</v>
      </c>
      <c r="P98" s="1">
        <v>0</v>
      </c>
      <c r="Q98" s="1">
        <v>0</v>
      </c>
      <c r="R98" s="1">
        <v>14.1</v>
      </c>
      <c r="S98" s="1">
        <v>52.27</v>
      </c>
      <c r="T98" s="1">
        <v>82.5</v>
      </c>
      <c r="U98" s="1">
        <v>22.22</v>
      </c>
      <c r="V98" s="1">
        <v>50.05</v>
      </c>
      <c r="W98" s="1">
        <v>3.2</v>
      </c>
      <c r="X98" s="1">
        <v>8.6199999999999992</v>
      </c>
      <c r="Y98" s="1">
        <v>0</v>
      </c>
      <c r="Z98" s="1">
        <v>1.97</v>
      </c>
      <c r="AA98" s="1"/>
      <c r="AB98" s="1">
        <v>0.94</v>
      </c>
      <c r="AC98" s="1">
        <v>81.63</v>
      </c>
      <c r="AD98" s="1">
        <v>87.66</v>
      </c>
      <c r="AE98" s="1">
        <v>51.74</v>
      </c>
      <c r="AF98" s="1">
        <v>1.85</v>
      </c>
    </row>
    <row r="99" spans="1:32" x14ac:dyDescent="0.25">
      <c r="A99" s="12" t="s">
        <v>95</v>
      </c>
      <c r="B99" s="19">
        <v>48.81</v>
      </c>
      <c r="C99" s="1">
        <v>1.1299999999999999</v>
      </c>
      <c r="D99" s="1">
        <v>0</v>
      </c>
      <c r="E99" s="1">
        <v>3.37</v>
      </c>
      <c r="F99" s="1">
        <v>4.62</v>
      </c>
      <c r="G99" s="1">
        <v>0.47</v>
      </c>
      <c r="H99" s="1">
        <v>0.28999999999999998</v>
      </c>
      <c r="I99" s="1">
        <v>0</v>
      </c>
      <c r="J99" s="1">
        <v>0</v>
      </c>
      <c r="K99" s="1"/>
      <c r="L99" s="1">
        <v>-5</v>
      </c>
      <c r="M99" s="1">
        <v>0</v>
      </c>
      <c r="N99" s="1">
        <v>-50</v>
      </c>
      <c r="O99" s="1">
        <v>0</v>
      </c>
      <c r="P99" s="1">
        <v>0</v>
      </c>
      <c r="Q99" s="1">
        <v>0</v>
      </c>
      <c r="R99" s="1">
        <v>16.95</v>
      </c>
      <c r="S99" s="1">
        <v>55.74</v>
      </c>
      <c r="T99" s="1">
        <v>88.91</v>
      </c>
      <c r="U99" s="1">
        <v>23.12</v>
      </c>
      <c r="V99" s="1">
        <v>52.29</v>
      </c>
      <c r="W99" s="1">
        <v>3.33</v>
      </c>
      <c r="X99" s="1">
        <v>9.16</v>
      </c>
      <c r="Y99" s="1">
        <v>0</v>
      </c>
      <c r="Z99" s="1">
        <v>2.09</v>
      </c>
      <c r="AA99" s="1"/>
      <c r="AB99" s="1">
        <v>0.97</v>
      </c>
      <c r="AC99" s="1">
        <v>82.67</v>
      </c>
      <c r="AD99" s="1">
        <v>90.28</v>
      </c>
      <c r="AE99" s="1">
        <v>53.35</v>
      </c>
      <c r="AF99" s="26">
        <v>3.13</v>
      </c>
    </row>
    <row r="100" spans="1:32" s="3" customFormat="1" x14ac:dyDescent="0.25">
      <c r="A100" s="3" t="s">
        <v>98</v>
      </c>
      <c r="B100" s="3">
        <f>SUM(B4:B99)/4000</f>
        <v>5.2107724999999991</v>
      </c>
      <c r="C100" s="3">
        <f t="shared" ref="C100:AF100" si="0">SUM(C4:C99)/4000</f>
        <v>12.775247499999995</v>
      </c>
      <c r="D100" s="3">
        <f t="shared" si="0"/>
        <v>9.2897125000000091</v>
      </c>
      <c r="E100" s="3">
        <f t="shared" si="0"/>
        <v>8.1368400000000012</v>
      </c>
      <c r="F100" s="3">
        <f t="shared" si="0"/>
        <v>3.8228850000000016</v>
      </c>
      <c r="G100" s="3">
        <f t="shared" si="0"/>
        <v>0.36320499999999983</v>
      </c>
      <c r="H100" s="3">
        <f t="shared" si="0"/>
        <v>0.69604999999999972</v>
      </c>
      <c r="I100" s="3">
        <f>SUM(I4:I99)/4000</f>
        <v>-1.2500000000000001E-2</v>
      </c>
      <c r="J100" s="3">
        <f>SUM(J4:J99)/4000</f>
        <v>0.65298999999999974</v>
      </c>
      <c r="K100" s="3">
        <f t="shared" si="0"/>
        <v>0</v>
      </c>
      <c r="L100" s="3">
        <f t="shared" si="0"/>
        <v>-0.14249999999999999</v>
      </c>
      <c r="M100" s="3">
        <f t="shared" si="0"/>
        <v>3.628E-2</v>
      </c>
      <c r="N100" s="3">
        <f t="shared" si="0"/>
        <v>-0.3</v>
      </c>
      <c r="O100" s="3">
        <f t="shared" si="0"/>
        <v>-0.375</v>
      </c>
      <c r="P100" s="3">
        <f t="shared" si="0"/>
        <v>-6.25E-2</v>
      </c>
      <c r="Q100" s="3">
        <f t="shared" si="0"/>
        <v>0.11919000000000006</v>
      </c>
      <c r="R100" s="3">
        <f t="shared" si="0"/>
        <v>0.17536249999999995</v>
      </c>
      <c r="S100" s="3">
        <f t="shared" si="0"/>
        <v>1.4560724999999997</v>
      </c>
      <c r="T100" s="3">
        <f t="shared" si="0"/>
        <v>1.3771750000000003</v>
      </c>
      <c r="U100" s="3">
        <f t="shared" si="0"/>
        <v>0.54625500000000027</v>
      </c>
      <c r="V100" s="3">
        <f t="shared" si="0"/>
        <v>0.68432999999999988</v>
      </c>
      <c r="W100" s="3">
        <f t="shared" si="0"/>
        <v>0.38061500000000026</v>
      </c>
      <c r="X100" s="3">
        <f t="shared" si="0"/>
        <v>0.41444500000000001</v>
      </c>
      <c r="Y100" s="3">
        <f t="shared" si="0"/>
        <v>0.59363500000000036</v>
      </c>
      <c r="Z100" s="3">
        <f t="shared" si="0"/>
        <v>0.5417200000000002</v>
      </c>
      <c r="AA100" s="3">
        <f t="shared" si="0"/>
        <v>0</v>
      </c>
      <c r="AB100" s="3">
        <f t="shared" si="0"/>
        <v>0.12867000000000001</v>
      </c>
      <c r="AC100" s="3">
        <f t="shared" si="0"/>
        <v>3.8347100000000016</v>
      </c>
      <c r="AD100" s="3">
        <f t="shared" si="0"/>
        <v>4.1552100000000038</v>
      </c>
      <c r="AE100" s="3">
        <f t="shared" si="0"/>
        <v>5.2520874999999947</v>
      </c>
      <c r="AF100" s="3">
        <f t="shared" si="0"/>
        <v>3.9163500000000036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G2"/>
    <mergeCell ref="A101:A10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F107"/>
  <sheetViews>
    <sheetView topLeftCell="A85" workbookViewId="0">
      <selection activeCell="G109" sqref="G10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62.752635000000112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60" t="s">
        <v>107</v>
      </c>
      <c r="B2" s="55"/>
      <c r="C2" s="55"/>
      <c r="D2" s="55"/>
      <c r="E2" s="55"/>
      <c r="F2" s="55"/>
      <c r="G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26">
        <v>386.05</v>
      </c>
      <c r="C4" s="26">
        <v>423.88</v>
      </c>
      <c r="D4" s="26">
        <v>136.12</v>
      </c>
      <c r="E4" s="26">
        <v>233.95</v>
      </c>
      <c r="F4" s="26">
        <v>5.82</v>
      </c>
      <c r="G4" s="26">
        <v>23.29</v>
      </c>
      <c r="H4" s="26">
        <v>0</v>
      </c>
      <c r="I4" s="26">
        <v>385.78</v>
      </c>
      <c r="J4" s="26">
        <v>117.48</v>
      </c>
      <c r="K4" s="26">
        <v>-42.1</v>
      </c>
      <c r="L4" s="26">
        <v>-39.99</v>
      </c>
      <c r="M4" s="26">
        <v>0</v>
      </c>
      <c r="N4" s="26">
        <v>0</v>
      </c>
      <c r="O4" s="26">
        <v>0</v>
      </c>
      <c r="P4" s="26">
        <v>45.85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122.2</v>
      </c>
      <c r="X4" s="26">
        <v>0</v>
      </c>
      <c r="Y4" s="26">
        <v>0</v>
      </c>
      <c r="Z4" s="26">
        <v>444.49</v>
      </c>
      <c r="AA4" s="26">
        <v>126.24</v>
      </c>
      <c r="AB4" s="26">
        <v>38.15</v>
      </c>
      <c r="AC4" s="26">
        <v>265.75</v>
      </c>
      <c r="AD4" s="26">
        <v>386.78</v>
      </c>
      <c r="AE4" s="26">
        <v>154.02000000000001</v>
      </c>
      <c r="AF4" s="26">
        <v>498.53</v>
      </c>
    </row>
    <row r="5" spans="1:32" x14ac:dyDescent="0.25">
      <c r="A5" s="12" t="s">
        <v>1</v>
      </c>
      <c r="B5" s="26">
        <v>392.16</v>
      </c>
      <c r="C5" s="26">
        <v>423.94</v>
      </c>
      <c r="D5" s="26">
        <v>142.19999999999999</v>
      </c>
      <c r="E5" s="26">
        <v>258.57</v>
      </c>
      <c r="F5" s="26">
        <v>5.95</v>
      </c>
      <c r="G5" s="26">
        <v>25.09</v>
      </c>
      <c r="H5" s="26">
        <v>0</v>
      </c>
      <c r="I5" s="26">
        <v>385.78</v>
      </c>
      <c r="J5" s="26">
        <v>117.53</v>
      </c>
      <c r="K5" s="26">
        <v>-37.18</v>
      </c>
      <c r="L5" s="26">
        <v>-39.99</v>
      </c>
      <c r="M5" s="26">
        <v>0</v>
      </c>
      <c r="N5" s="26">
        <v>0</v>
      </c>
      <c r="O5" s="26">
        <v>0</v>
      </c>
      <c r="P5" s="26">
        <v>49.59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107.51</v>
      </c>
      <c r="X5" s="26">
        <v>0</v>
      </c>
      <c r="Y5" s="26">
        <v>0</v>
      </c>
      <c r="Z5" s="26">
        <v>492.09</v>
      </c>
      <c r="AA5" s="26">
        <v>146.06</v>
      </c>
      <c r="AB5" s="26">
        <v>197.7</v>
      </c>
      <c r="AC5" s="26">
        <v>265.74</v>
      </c>
      <c r="AD5" s="26">
        <v>482.98</v>
      </c>
      <c r="AE5" s="26">
        <v>204.93</v>
      </c>
      <c r="AF5" s="26">
        <v>498.53</v>
      </c>
    </row>
    <row r="6" spans="1:32" x14ac:dyDescent="0.25">
      <c r="A6" s="12" t="s">
        <v>2</v>
      </c>
      <c r="B6" s="26">
        <v>537.57000000000005</v>
      </c>
      <c r="C6" s="26">
        <v>442.45</v>
      </c>
      <c r="D6" s="26">
        <v>137.09</v>
      </c>
      <c r="E6" s="26">
        <v>389.4</v>
      </c>
      <c r="F6" s="26">
        <v>12.97</v>
      </c>
      <c r="G6" s="26">
        <v>43.86</v>
      </c>
      <c r="H6" s="26">
        <v>0</v>
      </c>
      <c r="I6" s="26">
        <v>428.86</v>
      </c>
      <c r="J6" s="26">
        <v>217.71</v>
      </c>
      <c r="K6" s="26">
        <v>-67.5</v>
      </c>
      <c r="L6" s="26">
        <v>-181.48</v>
      </c>
      <c r="M6" s="26">
        <v>0</v>
      </c>
      <c r="N6" s="26">
        <v>0</v>
      </c>
      <c r="O6" s="26">
        <v>0</v>
      </c>
      <c r="P6" s="26">
        <v>62.68</v>
      </c>
      <c r="Q6" s="26">
        <v>0</v>
      </c>
      <c r="R6" s="26">
        <v>0</v>
      </c>
      <c r="S6" s="26">
        <v>0</v>
      </c>
      <c r="T6" s="26">
        <v>0</v>
      </c>
      <c r="U6" s="26">
        <v>9.52</v>
      </c>
      <c r="V6" s="26">
        <v>0</v>
      </c>
      <c r="W6" s="26">
        <v>150.28</v>
      </c>
      <c r="X6" s="26">
        <v>0</v>
      </c>
      <c r="Y6" s="26">
        <v>11.76</v>
      </c>
      <c r="Z6" s="26">
        <v>540.6</v>
      </c>
      <c r="AA6" s="26">
        <v>147.4</v>
      </c>
      <c r="AB6" s="26">
        <v>197.67</v>
      </c>
      <c r="AC6" s="26">
        <v>252.76</v>
      </c>
      <c r="AD6" s="26">
        <v>471.94</v>
      </c>
      <c r="AE6" s="26">
        <v>290.29000000000002</v>
      </c>
      <c r="AF6" s="26">
        <v>620.54999999999995</v>
      </c>
    </row>
    <row r="7" spans="1:32" x14ac:dyDescent="0.25">
      <c r="A7" s="12" t="s">
        <v>3</v>
      </c>
      <c r="B7" s="26">
        <v>559.34</v>
      </c>
      <c r="C7" s="26">
        <v>453.86</v>
      </c>
      <c r="D7" s="26">
        <v>159.24</v>
      </c>
      <c r="E7" s="26">
        <v>486.23</v>
      </c>
      <c r="F7" s="26">
        <v>15.47</v>
      </c>
      <c r="G7" s="26">
        <v>52.05</v>
      </c>
      <c r="H7" s="26">
        <v>0</v>
      </c>
      <c r="I7" s="26">
        <v>464.38</v>
      </c>
      <c r="J7" s="26">
        <v>236.06</v>
      </c>
      <c r="K7" s="26">
        <v>-70.150000000000006</v>
      </c>
      <c r="L7" s="26">
        <v>-200.25</v>
      </c>
      <c r="M7" s="26">
        <v>0</v>
      </c>
      <c r="N7" s="26">
        <v>0</v>
      </c>
      <c r="O7" s="26">
        <v>0</v>
      </c>
      <c r="P7" s="26">
        <v>71.52</v>
      </c>
      <c r="Q7" s="26">
        <v>0</v>
      </c>
      <c r="R7" s="26">
        <v>0</v>
      </c>
      <c r="S7" s="26">
        <v>0</v>
      </c>
      <c r="T7" s="26">
        <v>0</v>
      </c>
      <c r="U7" s="26">
        <v>96.53</v>
      </c>
      <c r="V7" s="26">
        <v>0</v>
      </c>
      <c r="W7" s="26">
        <v>185.73</v>
      </c>
      <c r="X7" s="26">
        <v>0</v>
      </c>
      <c r="Y7" s="26">
        <v>13.92</v>
      </c>
      <c r="Z7" s="26">
        <v>579.16999999999996</v>
      </c>
      <c r="AA7" s="26">
        <v>176.42</v>
      </c>
      <c r="AB7" s="26">
        <v>197.69</v>
      </c>
      <c r="AC7" s="26">
        <v>252.74</v>
      </c>
      <c r="AD7" s="26">
        <v>459.04</v>
      </c>
      <c r="AE7" s="26">
        <v>309.25</v>
      </c>
      <c r="AF7" s="26">
        <v>621.25</v>
      </c>
    </row>
    <row r="8" spans="1:32" x14ac:dyDescent="0.25">
      <c r="A8" s="12" t="s">
        <v>4</v>
      </c>
      <c r="B8" s="26">
        <v>580.26</v>
      </c>
      <c r="C8" s="26">
        <v>372.46</v>
      </c>
      <c r="D8" s="26">
        <v>313.95</v>
      </c>
      <c r="E8" s="26">
        <v>699.17</v>
      </c>
      <c r="F8" s="26">
        <v>27.55</v>
      </c>
      <c r="G8" s="26">
        <v>157.05000000000001</v>
      </c>
      <c r="H8" s="26">
        <v>0</v>
      </c>
      <c r="I8" s="26">
        <v>435.33</v>
      </c>
      <c r="J8" s="26">
        <v>237.49</v>
      </c>
      <c r="K8" s="26">
        <v>-141.9</v>
      </c>
      <c r="L8" s="26">
        <v>-174.27</v>
      </c>
      <c r="M8" s="26">
        <v>-486.28</v>
      </c>
      <c r="N8" s="26">
        <v>0</v>
      </c>
      <c r="O8" s="26">
        <v>-99.96</v>
      </c>
      <c r="P8" s="26">
        <v>107.89</v>
      </c>
      <c r="Q8" s="26">
        <v>0</v>
      </c>
      <c r="R8" s="26">
        <v>161.02000000000001</v>
      </c>
      <c r="S8" s="26">
        <v>0</v>
      </c>
      <c r="T8" s="26">
        <v>0</v>
      </c>
      <c r="U8" s="26">
        <v>81.73</v>
      </c>
      <c r="V8" s="26">
        <v>0</v>
      </c>
      <c r="W8" s="26">
        <v>239.93</v>
      </c>
      <c r="X8" s="26">
        <v>0</v>
      </c>
      <c r="Y8" s="26">
        <v>25.3</v>
      </c>
      <c r="Z8" s="26">
        <v>274.27</v>
      </c>
      <c r="AA8" s="26">
        <v>438.24</v>
      </c>
      <c r="AB8" s="26">
        <v>198.78</v>
      </c>
      <c r="AC8" s="26">
        <v>215</v>
      </c>
      <c r="AD8" s="26">
        <v>476.59</v>
      </c>
      <c r="AE8" s="26">
        <v>241.59</v>
      </c>
      <c r="AF8" s="26">
        <v>602.45000000000005</v>
      </c>
    </row>
    <row r="9" spans="1:32" x14ac:dyDescent="0.25">
      <c r="A9" s="12" t="s">
        <v>5</v>
      </c>
      <c r="B9" s="26">
        <v>580.26</v>
      </c>
      <c r="C9" s="26">
        <v>372.47</v>
      </c>
      <c r="D9" s="26">
        <v>333.25</v>
      </c>
      <c r="E9" s="26">
        <v>865.26</v>
      </c>
      <c r="F9" s="26">
        <v>31.84</v>
      </c>
      <c r="G9" s="26">
        <v>163.02000000000001</v>
      </c>
      <c r="H9" s="26">
        <v>0</v>
      </c>
      <c r="I9" s="26">
        <v>435.33</v>
      </c>
      <c r="J9" s="26">
        <v>244.69</v>
      </c>
      <c r="K9" s="26">
        <v>-141.88</v>
      </c>
      <c r="L9" s="26">
        <v>-170.75</v>
      </c>
      <c r="M9" s="26">
        <v>-473.31</v>
      </c>
      <c r="N9" s="26">
        <v>0</v>
      </c>
      <c r="O9" s="26">
        <v>-45.04</v>
      </c>
      <c r="P9" s="26">
        <v>81.489999999999995</v>
      </c>
      <c r="Q9" s="26">
        <v>0</v>
      </c>
      <c r="R9" s="26">
        <v>161.04</v>
      </c>
      <c r="S9" s="26">
        <v>0</v>
      </c>
      <c r="T9" s="26">
        <v>0</v>
      </c>
      <c r="U9" s="26">
        <v>104.7</v>
      </c>
      <c r="V9" s="26">
        <v>0</v>
      </c>
      <c r="W9" s="26">
        <v>291.8</v>
      </c>
      <c r="X9" s="26">
        <v>0</v>
      </c>
      <c r="Y9" s="26">
        <v>32.4</v>
      </c>
      <c r="Z9" s="26">
        <v>325.8</v>
      </c>
      <c r="AA9" s="26">
        <v>441.28</v>
      </c>
      <c r="AB9" s="26">
        <v>197.69</v>
      </c>
      <c r="AC9" s="26">
        <v>214.98</v>
      </c>
      <c r="AD9" s="26">
        <v>476.58</v>
      </c>
      <c r="AE9" s="26">
        <v>257.69</v>
      </c>
      <c r="AF9" s="26">
        <v>603.35</v>
      </c>
    </row>
    <row r="10" spans="1:32" x14ac:dyDescent="0.25">
      <c r="A10" s="12" t="s">
        <v>6</v>
      </c>
      <c r="B10" s="26">
        <v>499.67</v>
      </c>
      <c r="C10" s="26">
        <v>242.75</v>
      </c>
      <c r="D10" s="26">
        <v>424.74</v>
      </c>
      <c r="E10" s="26">
        <v>580.27</v>
      </c>
      <c r="F10" s="26">
        <v>44.14</v>
      </c>
      <c r="G10" s="26">
        <v>164.92</v>
      </c>
      <c r="H10" s="26">
        <v>0</v>
      </c>
      <c r="I10" s="26">
        <v>407.69</v>
      </c>
      <c r="J10" s="26">
        <v>251.7</v>
      </c>
      <c r="K10" s="26">
        <v>0</v>
      </c>
      <c r="L10" s="26">
        <v>0</v>
      </c>
      <c r="M10" s="26">
        <v>-504.89</v>
      </c>
      <c r="N10" s="26">
        <v>-49.95</v>
      </c>
      <c r="O10" s="26">
        <v>-66.72</v>
      </c>
      <c r="P10" s="26">
        <v>0</v>
      </c>
      <c r="Q10" s="26">
        <v>0</v>
      </c>
      <c r="R10" s="26">
        <v>243.41</v>
      </c>
      <c r="S10" s="26">
        <v>0</v>
      </c>
      <c r="T10" s="26">
        <v>0</v>
      </c>
      <c r="U10" s="26">
        <v>105.31</v>
      </c>
      <c r="V10" s="26">
        <v>0</v>
      </c>
      <c r="W10" s="26">
        <v>297.8</v>
      </c>
      <c r="X10" s="26">
        <v>0</v>
      </c>
      <c r="Y10" s="26">
        <v>49.13</v>
      </c>
      <c r="Z10" s="26">
        <v>326.45999999999998</v>
      </c>
      <c r="AA10" s="26">
        <v>406.55</v>
      </c>
      <c r="AB10" s="26">
        <v>185.27</v>
      </c>
      <c r="AC10" s="26">
        <v>122.39</v>
      </c>
      <c r="AD10" s="26">
        <v>306.76</v>
      </c>
      <c r="AE10" s="26">
        <v>280.26</v>
      </c>
      <c r="AF10" s="26">
        <v>600.28</v>
      </c>
    </row>
    <row r="11" spans="1:32" x14ac:dyDescent="0.25">
      <c r="A11" s="12" t="s">
        <v>7</v>
      </c>
      <c r="B11" s="26">
        <v>499.7</v>
      </c>
      <c r="C11" s="26">
        <v>251.58</v>
      </c>
      <c r="D11" s="26">
        <v>461.69</v>
      </c>
      <c r="E11" s="26">
        <v>657.44</v>
      </c>
      <c r="F11" s="26">
        <v>72.64</v>
      </c>
      <c r="G11" s="26">
        <v>168.08</v>
      </c>
      <c r="H11" s="26">
        <v>0</v>
      </c>
      <c r="I11" s="26">
        <v>400.09</v>
      </c>
      <c r="J11" s="26">
        <v>247.9</v>
      </c>
      <c r="K11" s="26">
        <v>0</v>
      </c>
      <c r="L11" s="26">
        <v>0</v>
      </c>
      <c r="M11" s="26">
        <v>-503.58</v>
      </c>
      <c r="N11" s="26">
        <v>-30.08</v>
      </c>
      <c r="O11" s="26">
        <v>-53.5</v>
      </c>
      <c r="P11" s="26">
        <v>0</v>
      </c>
      <c r="Q11" s="26">
        <v>0</v>
      </c>
      <c r="R11" s="26">
        <v>243.41</v>
      </c>
      <c r="S11" s="26">
        <v>0</v>
      </c>
      <c r="T11" s="26">
        <v>0</v>
      </c>
      <c r="U11" s="26">
        <v>139.94</v>
      </c>
      <c r="V11" s="26">
        <v>0</v>
      </c>
      <c r="W11" s="26">
        <v>293.67</v>
      </c>
      <c r="X11" s="26">
        <v>0</v>
      </c>
      <c r="Y11" s="26">
        <v>56.89</v>
      </c>
      <c r="Z11" s="26">
        <v>374.07</v>
      </c>
      <c r="AA11" s="26">
        <v>406.55</v>
      </c>
      <c r="AB11" s="26">
        <v>197.99</v>
      </c>
      <c r="AC11" s="26">
        <v>149.53</v>
      </c>
      <c r="AD11" s="26">
        <v>321.44</v>
      </c>
      <c r="AE11" s="26">
        <v>281.83</v>
      </c>
      <c r="AF11" s="26">
        <v>602.45000000000005</v>
      </c>
    </row>
    <row r="12" spans="1:32" x14ac:dyDescent="0.25">
      <c r="A12" s="12" t="s">
        <v>8</v>
      </c>
      <c r="B12" s="26">
        <v>483.58</v>
      </c>
      <c r="C12" s="26">
        <v>0</v>
      </c>
      <c r="D12" s="26">
        <v>290.16000000000003</v>
      </c>
      <c r="E12" s="26">
        <v>253.86</v>
      </c>
      <c r="F12" s="26">
        <v>65.150000000000006</v>
      </c>
      <c r="G12" s="26">
        <v>0</v>
      </c>
      <c r="H12" s="26">
        <v>0</v>
      </c>
      <c r="I12" s="26">
        <v>407.7</v>
      </c>
      <c r="J12" s="26">
        <v>159.25</v>
      </c>
      <c r="K12" s="26">
        <v>0</v>
      </c>
      <c r="L12" s="26">
        <v>74.48</v>
      </c>
      <c r="M12" s="26">
        <v>-599</v>
      </c>
      <c r="N12" s="26">
        <v>-13.18</v>
      </c>
      <c r="O12" s="26">
        <v>-157.80000000000001</v>
      </c>
      <c r="P12" s="26">
        <v>0</v>
      </c>
      <c r="Q12" s="26">
        <v>0</v>
      </c>
      <c r="R12" s="26">
        <v>193.32</v>
      </c>
      <c r="S12" s="26">
        <v>0</v>
      </c>
      <c r="T12" s="26">
        <v>0</v>
      </c>
      <c r="U12" s="26">
        <v>130.28</v>
      </c>
      <c r="V12" s="26">
        <v>0</v>
      </c>
      <c r="W12" s="26">
        <v>289.58999999999997</v>
      </c>
      <c r="X12" s="26">
        <v>0</v>
      </c>
      <c r="Y12" s="26">
        <v>0</v>
      </c>
      <c r="Z12" s="26">
        <v>406.57</v>
      </c>
      <c r="AA12" s="26">
        <v>497.16</v>
      </c>
      <c r="AB12" s="26">
        <v>198.8</v>
      </c>
      <c r="AC12" s="26">
        <v>161.83000000000001</v>
      </c>
      <c r="AD12" s="26">
        <v>306.87</v>
      </c>
      <c r="AE12" s="26">
        <v>225.5</v>
      </c>
      <c r="AF12" s="26">
        <v>603.34</v>
      </c>
    </row>
    <row r="13" spans="1:32" x14ac:dyDescent="0.25">
      <c r="A13" s="12" t="s">
        <v>9</v>
      </c>
      <c r="B13" s="26">
        <v>483.58</v>
      </c>
      <c r="C13" s="26">
        <v>0</v>
      </c>
      <c r="D13" s="26">
        <v>290.17</v>
      </c>
      <c r="E13" s="26">
        <v>265.94</v>
      </c>
      <c r="F13" s="26">
        <v>71.569999999999993</v>
      </c>
      <c r="G13" s="26">
        <v>0</v>
      </c>
      <c r="H13" s="26">
        <v>0</v>
      </c>
      <c r="I13" s="26">
        <v>407.71</v>
      </c>
      <c r="J13" s="26">
        <v>159.24</v>
      </c>
      <c r="K13" s="26">
        <v>0</v>
      </c>
      <c r="L13" s="26">
        <v>75.180000000000007</v>
      </c>
      <c r="M13" s="26">
        <v>-528.91999999999996</v>
      </c>
      <c r="N13" s="26">
        <v>-34.04</v>
      </c>
      <c r="O13" s="26">
        <v>-152.43</v>
      </c>
      <c r="P13" s="26">
        <v>0</v>
      </c>
      <c r="Q13" s="26">
        <v>0</v>
      </c>
      <c r="R13" s="26">
        <v>193.31</v>
      </c>
      <c r="S13" s="26">
        <v>0</v>
      </c>
      <c r="T13" s="26">
        <v>0</v>
      </c>
      <c r="U13" s="26">
        <v>130.32</v>
      </c>
      <c r="V13" s="26">
        <v>0</v>
      </c>
      <c r="W13" s="26">
        <v>193.06</v>
      </c>
      <c r="X13" s="26">
        <v>0</v>
      </c>
      <c r="Y13" s="26">
        <v>0</v>
      </c>
      <c r="Z13" s="26">
        <v>410.26</v>
      </c>
      <c r="AA13" s="26">
        <v>498.85</v>
      </c>
      <c r="AB13" s="26">
        <v>198.8</v>
      </c>
      <c r="AC13" s="26">
        <v>157.46</v>
      </c>
      <c r="AD13" s="26">
        <v>301.52</v>
      </c>
      <c r="AE13" s="26">
        <v>225.5</v>
      </c>
      <c r="AF13" s="26">
        <v>603.4</v>
      </c>
    </row>
    <row r="14" spans="1:32" x14ac:dyDescent="0.25">
      <c r="A14" s="12" t="s">
        <v>10</v>
      </c>
      <c r="B14" s="26">
        <v>436.48</v>
      </c>
      <c r="C14" s="26">
        <v>0</v>
      </c>
      <c r="D14" s="26">
        <v>531.94000000000005</v>
      </c>
      <c r="E14" s="26">
        <v>108.8</v>
      </c>
      <c r="F14" s="26">
        <v>31.07</v>
      </c>
      <c r="G14" s="26">
        <v>0</v>
      </c>
      <c r="H14" s="26">
        <v>0</v>
      </c>
      <c r="I14" s="26">
        <v>443.06</v>
      </c>
      <c r="J14" s="26">
        <v>177.03</v>
      </c>
      <c r="K14" s="26">
        <v>0</v>
      </c>
      <c r="L14" s="26">
        <v>0</v>
      </c>
      <c r="M14" s="26">
        <v>-480.05</v>
      </c>
      <c r="N14" s="26">
        <v>-30.09</v>
      </c>
      <c r="O14" s="26">
        <v>-162.47</v>
      </c>
      <c r="P14" s="26">
        <v>0</v>
      </c>
      <c r="Q14" s="26">
        <v>155.88</v>
      </c>
      <c r="R14" s="26">
        <v>242.21</v>
      </c>
      <c r="S14" s="26">
        <v>0</v>
      </c>
      <c r="T14" s="26">
        <v>-101.01</v>
      </c>
      <c r="U14" s="26">
        <v>218.61</v>
      </c>
      <c r="V14" s="26">
        <v>0</v>
      </c>
      <c r="W14" s="26">
        <v>176.97</v>
      </c>
      <c r="X14" s="26">
        <v>92.74</v>
      </c>
      <c r="Y14" s="26">
        <v>137.44999999999999</v>
      </c>
      <c r="Z14" s="26">
        <v>378.7</v>
      </c>
      <c r="AA14" s="26">
        <v>501.22</v>
      </c>
      <c r="AB14" s="26">
        <v>121.86</v>
      </c>
      <c r="AC14" s="26">
        <v>176.81</v>
      </c>
      <c r="AD14" s="26">
        <v>343.94</v>
      </c>
      <c r="AE14" s="26">
        <v>213.8</v>
      </c>
      <c r="AF14" s="26">
        <v>543.28</v>
      </c>
    </row>
    <row r="15" spans="1:32" x14ac:dyDescent="0.25">
      <c r="A15" s="12" t="s">
        <v>11</v>
      </c>
      <c r="B15" s="26">
        <v>437.61</v>
      </c>
      <c r="C15" s="26">
        <v>0</v>
      </c>
      <c r="D15" s="26">
        <v>558.94000000000005</v>
      </c>
      <c r="E15" s="26">
        <v>108.81</v>
      </c>
      <c r="F15" s="26">
        <v>34.07</v>
      </c>
      <c r="G15" s="26">
        <v>0</v>
      </c>
      <c r="H15" s="26">
        <v>0</v>
      </c>
      <c r="I15" s="26">
        <v>444.03</v>
      </c>
      <c r="J15" s="26">
        <v>179.78</v>
      </c>
      <c r="K15" s="26">
        <v>0</v>
      </c>
      <c r="L15" s="26">
        <v>0</v>
      </c>
      <c r="M15" s="26">
        <v>-470.05</v>
      </c>
      <c r="N15" s="26">
        <v>-21.17</v>
      </c>
      <c r="O15" s="26">
        <v>-155.21</v>
      </c>
      <c r="P15" s="26">
        <v>0</v>
      </c>
      <c r="Q15" s="26">
        <v>154.05000000000001</v>
      </c>
      <c r="R15" s="26">
        <v>247.17</v>
      </c>
      <c r="S15" s="26">
        <v>0</v>
      </c>
      <c r="T15" s="26">
        <v>-98.42</v>
      </c>
      <c r="U15" s="26">
        <v>219.14</v>
      </c>
      <c r="V15" s="26">
        <v>0</v>
      </c>
      <c r="W15" s="26">
        <v>162.96</v>
      </c>
      <c r="X15" s="26">
        <v>183.71</v>
      </c>
      <c r="Y15" s="26">
        <v>137.43</v>
      </c>
      <c r="Z15" s="26">
        <v>378.73</v>
      </c>
      <c r="AA15" s="26">
        <v>501.14</v>
      </c>
      <c r="AB15" s="26">
        <v>124.26</v>
      </c>
      <c r="AC15" s="26">
        <v>176.82</v>
      </c>
      <c r="AD15" s="26">
        <v>407.81</v>
      </c>
      <c r="AE15" s="26">
        <v>225.5</v>
      </c>
      <c r="AF15" s="26">
        <v>543.67999999999995</v>
      </c>
    </row>
    <row r="16" spans="1:32" x14ac:dyDescent="0.25">
      <c r="A16" s="12" t="s">
        <v>12</v>
      </c>
      <c r="B16" s="26">
        <v>451.37</v>
      </c>
      <c r="C16" s="26">
        <v>0</v>
      </c>
      <c r="D16" s="26">
        <v>483.54</v>
      </c>
      <c r="E16" s="26">
        <v>32.21</v>
      </c>
      <c r="F16" s="26">
        <v>45.73</v>
      </c>
      <c r="G16" s="26">
        <v>0</v>
      </c>
      <c r="H16" s="26">
        <v>0</v>
      </c>
      <c r="I16" s="26">
        <v>486.46</v>
      </c>
      <c r="J16" s="26">
        <v>190.21</v>
      </c>
      <c r="K16" s="26">
        <v>-48.59</v>
      </c>
      <c r="L16" s="26">
        <v>0</v>
      </c>
      <c r="M16" s="26">
        <v>-546.03</v>
      </c>
      <c r="N16" s="26">
        <v>-0.32</v>
      </c>
      <c r="O16" s="26">
        <v>-92</v>
      </c>
      <c r="P16" s="26">
        <v>0</v>
      </c>
      <c r="Q16" s="26">
        <v>144.93</v>
      </c>
      <c r="R16" s="26">
        <v>247.03</v>
      </c>
      <c r="S16" s="26">
        <v>0</v>
      </c>
      <c r="T16" s="26">
        <v>-121.16</v>
      </c>
      <c r="U16" s="26">
        <v>80.099999999999994</v>
      </c>
      <c r="V16" s="26">
        <v>56.16</v>
      </c>
      <c r="W16" s="26">
        <v>88.5</v>
      </c>
      <c r="X16" s="26">
        <v>192.71</v>
      </c>
      <c r="Y16" s="26">
        <v>96.58</v>
      </c>
      <c r="Z16" s="26">
        <v>438.1</v>
      </c>
      <c r="AA16" s="26">
        <v>396.44</v>
      </c>
      <c r="AB16" s="26">
        <v>129.13999999999999</v>
      </c>
      <c r="AC16" s="26">
        <v>225.13</v>
      </c>
      <c r="AD16" s="26">
        <v>388.2</v>
      </c>
      <c r="AE16" s="26">
        <v>228.9</v>
      </c>
      <c r="AF16" s="26">
        <v>494.5</v>
      </c>
    </row>
    <row r="17" spans="1:32" x14ac:dyDescent="0.25">
      <c r="A17" s="12" t="s">
        <v>13</v>
      </c>
      <c r="B17" s="26">
        <v>455</v>
      </c>
      <c r="C17" s="26">
        <v>0</v>
      </c>
      <c r="D17" s="26">
        <v>483.56</v>
      </c>
      <c r="E17" s="26">
        <v>32.229999999999997</v>
      </c>
      <c r="F17" s="26">
        <v>72.52</v>
      </c>
      <c r="G17" s="26">
        <v>0</v>
      </c>
      <c r="H17" s="26">
        <v>0</v>
      </c>
      <c r="I17" s="26">
        <v>497.27</v>
      </c>
      <c r="J17" s="26">
        <v>188.67</v>
      </c>
      <c r="K17" s="26">
        <v>-46.47</v>
      </c>
      <c r="L17" s="26">
        <v>0</v>
      </c>
      <c r="M17" s="26">
        <v>-538.16999999999996</v>
      </c>
      <c r="N17" s="26">
        <v>0</v>
      </c>
      <c r="O17" s="26">
        <v>-70.8</v>
      </c>
      <c r="P17" s="26">
        <v>0</v>
      </c>
      <c r="Q17" s="26">
        <v>139.07</v>
      </c>
      <c r="R17" s="26">
        <v>245.84</v>
      </c>
      <c r="S17" s="26">
        <v>0</v>
      </c>
      <c r="T17" s="26">
        <v>-115.21</v>
      </c>
      <c r="U17" s="26">
        <v>60.08</v>
      </c>
      <c r="V17" s="26">
        <v>72.34</v>
      </c>
      <c r="W17" s="26">
        <v>97.17</v>
      </c>
      <c r="X17" s="26">
        <v>192.61</v>
      </c>
      <c r="Y17" s="26">
        <v>100.42</v>
      </c>
      <c r="Z17" s="26">
        <v>447.89</v>
      </c>
      <c r="AA17" s="26">
        <v>397.46</v>
      </c>
      <c r="AB17" s="26">
        <v>138.58000000000001</v>
      </c>
      <c r="AC17" s="26">
        <v>227.08</v>
      </c>
      <c r="AD17" s="26">
        <v>389.48</v>
      </c>
      <c r="AE17" s="26">
        <v>233.55</v>
      </c>
      <c r="AF17" s="26">
        <v>494.51</v>
      </c>
    </row>
    <row r="18" spans="1:32" x14ac:dyDescent="0.25">
      <c r="A18" s="12" t="s">
        <v>14</v>
      </c>
      <c r="B18" s="26">
        <v>590.9</v>
      </c>
      <c r="C18" s="26">
        <v>0</v>
      </c>
      <c r="D18" s="26">
        <v>488.85</v>
      </c>
      <c r="E18" s="26">
        <v>5.35</v>
      </c>
      <c r="F18" s="26">
        <v>84.62</v>
      </c>
      <c r="G18" s="26">
        <v>0</v>
      </c>
      <c r="H18" s="26">
        <v>-25.87</v>
      </c>
      <c r="I18" s="26">
        <v>497.51</v>
      </c>
      <c r="J18" s="26">
        <v>192.54</v>
      </c>
      <c r="K18" s="26">
        <v>-46.93</v>
      </c>
      <c r="L18" s="26">
        <v>0</v>
      </c>
      <c r="M18" s="26">
        <v>-541.6</v>
      </c>
      <c r="N18" s="26">
        <v>-0.02</v>
      </c>
      <c r="O18" s="26">
        <v>-63.4</v>
      </c>
      <c r="P18" s="26">
        <v>0</v>
      </c>
      <c r="Q18" s="26">
        <v>219.51</v>
      </c>
      <c r="R18" s="26">
        <v>248.74</v>
      </c>
      <c r="S18" s="26">
        <v>0</v>
      </c>
      <c r="T18" s="26">
        <v>-119.68</v>
      </c>
      <c r="U18" s="26">
        <v>41.01</v>
      </c>
      <c r="V18" s="26">
        <v>79.52</v>
      </c>
      <c r="W18" s="26">
        <v>139.06</v>
      </c>
      <c r="X18" s="26">
        <v>162.58000000000001</v>
      </c>
      <c r="Y18" s="26">
        <v>137.43</v>
      </c>
      <c r="Z18" s="26">
        <v>450.32</v>
      </c>
      <c r="AA18" s="26">
        <v>308.98</v>
      </c>
      <c r="AB18" s="26">
        <v>140.22999999999999</v>
      </c>
      <c r="AC18" s="26">
        <v>255.92</v>
      </c>
      <c r="AD18" s="26">
        <v>367.19</v>
      </c>
      <c r="AE18" s="26">
        <v>386.56</v>
      </c>
      <c r="AF18" s="26">
        <v>495.36</v>
      </c>
    </row>
    <row r="19" spans="1:32" x14ac:dyDescent="0.25">
      <c r="A19" s="12" t="s">
        <v>15</v>
      </c>
      <c r="B19" s="26">
        <v>587.47</v>
      </c>
      <c r="C19" s="26">
        <v>0</v>
      </c>
      <c r="D19" s="26">
        <v>488.37</v>
      </c>
      <c r="E19" s="26">
        <v>16.149999999999999</v>
      </c>
      <c r="F19" s="26">
        <v>84.64</v>
      </c>
      <c r="G19" s="26">
        <v>0</v>
      </c>
      <c r="H19" s="26">
        <v>0</v>
      </c>
      <c r="I19" s="26">
        <v>501.1</v>
      </c>
      <c r="J19" s="26">
        <v>203.12</v>
      </c>
      <c r="K19" s="26">
        <v>-46.47</v>
      </c>
      <c r="L19" s="26">
        <v>0</v>
      </c>
      <c r="M19" s="26">
        <v>-551.98</v>
      </c>
      <c r="N19" s="26">
        <v>0</v>
      </c>
      <c r="O19" s="26">
        <v>-56.19</v>
      </c>
      <c r="P19" s="26">
        <v>0</v>
      </c>
      <c r="Q19" s="26">
        <v>222.08</v>
      </c>
      <c r="R19" s="26">
        <v>250.27</v>
      </c>
      <c r="S19" s="26">
        <v>0</v>
      </c>
      <c r="T19" s="26">
        <v>-119.68</v>
      </c>
      <c r="U19" s="26">
        <v>41</v>
      </c>
      <c r="V19" s="26">
        <v>79.53</v>
      </c>
      <c r="W19" s="26">
        <v>154.5</v>
      </c>
      <c r="X19" s="26">
        <v>162.32</v>
      </c>
      <c r="Y19" s="26">
        <v>153.13</v>
      </c>
      <c r="Z19" s="26">
        <v>423.75</v>
      </c>
      <c r="AA19" s="26">
        <v>308.94</v>
      </c>
      <c r="AB19" s="26">
        <v>160.13</v>
      </c>
      <c r="AC19" s="26">
        <v>265.76</v>
      </c>
      <c r="AD19" s="26">
        <v>401.94</v>
      </c>
      <c r="AE19" s="26">
        <v>386.57</v>
      </c>
      <c r="AF19" s="26">
        <v>499.24</v>
      </c>
    </row>
    <row r="20" spans="1:32" x14ac:dyDescent="0.25">
      <c r="A20" s="12" t="s">
        <v>16</v>
      </c>
      <c r="B20" s="26">
        <v>533.92999999999995</v>
      </c>
      <c r="C20" s="26">
        <v>0</v>
      </c>
      <c r="D20" s="26">
        <v>481.62</v>
      </c>
      <c r="E20" s="26">
        <v>5.17</v>
      </c>
      <c r="F20" s="26">
        <v>96.72</v>
      </c>
      <c r="G20" s="26">
        <v>0</v>
      </c>
      <c r="H20" s="26">
        <v>0</v>
      </c>
      <c r="I20" s="26">
        <v>388.63</v>
      </c>
      <c r="J20" s="26">
        <v>207.86</v>
      </c>
      <c r="K20" s="26">
        <v>-47.73</v>
      </c>
      <c r="L20" s="26">
        <v>0</v>
      </c>
      <c r="M20" s="26">
        <v>-549.16999999999996</v>
      </c>
      <c r="N20" s="26">
        <v>-136</v>
      </c>
      <c r="O20" s="26">
        <v>-100</v>
      </c>
      <c r="P20" s="26">
        <v>0</v>
      </c>
      <c r="Q20" s="26">
        <v>245.76</v>
      </c>
      <c r="R20" s="26">
        <v>248.76</v>
      </c>
      <c r="S20" s="26">
        <v>0</v>
      </c>
      <c r="T20" s="26">
        <v>-108.33</v>
      </c>
      <c r="U20" s="26">
        <v>0</v>
      </c>
      <c r="V20" s="26">
        <v>80.08</v>
      </c>
      <c r="W20" s="26">
        <v>113.05</v>
      </c>
      <c r="X20" s="26">
        <v>0</v>
      </c>
      <c r="Y20" s="26">
        <v>137.41999999999999</v>
      </c>
      <c r="Z20" s="26">
        <v>417.99</v>
      </c>
      <c r="AA20" s="26">
        <v>248.93</v>
      </c>
      <c r="AB20" s="26">
        <v>138.6</v>
      </c>
      <c r="AC20" s="26">
        <v>291.75</v>
      </c>
      <c r="AD20" s="26">
        <v>377.48</v>
      </c>
      <c r="AE20" s="26">
        <v>375.41</v>
      </c>
      <c r="AF20" s="26">
        <v>445.58</v>
      </c>
    </row>
    <row r="21" spans="1:32" x14ac:dyDescent="0.25">
      <c r="A21" s="12" t="s">
        <v>17</v>
      </c>
      <c r="B21" s="26">
        <v>531.91</v>
      </c>
      <c r="C21" s="26">
        <v>0</v>
      </c>
      <c r="D21" s="26">
        <v>469.04</v>
      </c>
      <c r="E21" s="26">
        <v>0.02</v>
      </c>
      <c r="F21" s="26">
        <v>96.72</v>
      </c>
      <c r="G21" s="26">
        <v>0</v>
      </c>
      <c r="H21" s="26">
        <v>0</v>
      </c>
      <c r="I21" s="26">
        <v>367.78</v>
      </c>
      <c r="J21" s="26">
        <v>207.65</v>
      </c>
      <c r="K21" s="26">
        <v>-59.47</v>
      </c>
      <c r="L21" s="26">
        <v>0</v>
      </c>
      <c r="M21" s="26">
        <v>-553.32000000000005</v>
      </c>
      <c r="N21" s="26">
        <v>-136.02000000000001</v>
      </c>
      <c r="O21" s="26">
        <v>-100</v>
      </c>
      <c r="P21" s="26">
        <v>0</v>
      </c>
      <c r="Q21" s="26">
        <v>239.49</v>
      </c>
      <c r="R21" s="26">
        <v>247.15</v>
      </c>
      <c r="S21" s="26">
        <v>0</v>
      </c>
      <c r="T21" s="26">
        <v>-113.29</v>
      </c>
      <c r="U21" s="26">
        <v>0</v>
      </c>
      <c r="V21" s="26">
        <v>56.44</v>
      </c>
      <c r="W21" s="26">
        <v>96.52</v>
      </c>
      <c r="X21" s="26">
        <v>0</v>
      </c>
      <c r="Y21" s="26">
        <v>137.44999999999999</v>
      </c>
      <c r="Z21" s="26">
        <v>417.99</v>
      </c>
      <c r="AA21" s="26">
        <v>245.99</v>
      </c>
      <c r="AB21" s="26">
        <v>124.26</v>
      </c>
      <c r="AC21" s="26">
        <v>285.04000000000002</v>
      </c>
      <c r="AD21" s="26">
        <v>401.99</v>
      </c>
      <c r="AE21" s="26">
        <v>365.32</v>
      </c>
      <c r="AF21" s="26">
        <v>442.22</v>
      </c>
    </row>
    <row r="22" spans="1:32" x14ac:dyDescent="0.25">
      <c r="A22" s="12" t="s">
        <v>18</v>
      </c>
      <c r="B22" s="26">
        <v>551.29999999999995</v>
      </c>
      <c r="C22" s="26">
        <v>0</v>
      </c>
      <c r="D22" s="26">
        <v>460.35</v>
      </c>
      <c r="E22" s="26">
        <v>5.72</v>
      </c>
      <c r="F22" s="26">
        <v>84.62</v>
      </c>
      <c r="G22" s="26">
        <v>0</v>
      </c>
      <c r="H22" s="26">
        <v>0</v>
      </c>
      <c r="I22" s="26">
        <v>315.23</v>
      </c>
      <c r="J22" s="26">
        <v>201.21</v>
      </c>
      <c r="K22" s="26">
        <v>-60.05</v>
      </c>
      <c r="L22" s="26">
        <v>0</v>
      </c>
      <c r="M22" s="26">
        <v>-553.02</v>
      </c>
      <c r="N22" s="26">
        <v>-128.56</v>
      </c>
      <c r="O22" s="26">
        <v>-100</v>
      </c>
      <c r="P22" s="26">
        <v>0</v>
      </c>
      <c r="Q22" s="26">
        <v>239.51</v>
      </c>
      <c r="R22" s="26">
        <v>292.79000000000002</v>
      </c>
      <c r="S22" s="26">
        <v>-72.03</v>
      </c>
      <c r="T22" s="26">
        <v>-133.25</v>
      </c>
      <c r="U22" s="26">
        <v>-83.01</v>
      </c>
      <c r="V22" s="26">
        <v>0</v>
      </c>
      <c r="W22" s="26">
        <v>95.49</v>
      </c>
      <c r="X22" s="26">
        <v>0</v>
      </c>
      <c r="Y22" s="26">
        <v>137.44999999999999</v>
      </c>
      <c r="Z22" s="26">
        <v>427.95</v>
      </c>
      <c r="AA22" s="26">
        <v>257.36</v>
      </c>
      <c r="AB22" s="26">
        <v>138.6</v>
      </c>
      <c r="AC22" s="26">
        <v>290.05</v>
      </c>
      <c r="AD22" s="26">
        <v>328.35</v>
      </c>
      <c r="AE22" s="26">
        <v>375.42</v>
      </c>
      <c r="AF22" s="26">
        <v>442.28</v>
      </c>
    </row>
    <row r="23" spans="1:32" x14ac:dyDescent="0.25">
      <c r="A23" s="12" t="s">
        <v>19</v>
      </c>
      <c r="B23" s="26">
        <v>542.16</v>
      </c>
      <c r="C23" s="26">
        <v>0</v>
      </c>
      <c r="D23" s="26">
        <v>459.39</v>
      </c>
      <c r="E23" s="26">
        <v>0</v>
      </c>
      <c r="F23" s="26">
        <v>84.63</v>
      </c>
      <c r="G23" s="26">
        <v>0</v>
      </c>
      <c r="H23" s="26">
        <v>-4</v>
      </c>
      <c r="I23" s="26">
        <v>311.16000000000003</v>
      </c>
      <c r="J23" s="26">
        <v>208.52</v>
      </c>
      <c r="K23" s="26">
        <v>-48.72</v>
      </c>
      <c r="L23" s="26">
        <v>0</v>
      </c>
      <c r="M23" s="26">
        <v>-551.94000000000005</v>
      </c>
      <c r="N23" s="26">
        <v>-128.56</v>
      </c>
      <c r="O23" s="26">
        <v>-59.48</v>
      </c>
      <c r="P23" s="26">
        <v>0</v>
      </c>
      <c r="Q23" s="26">
        <v>228.66</v>
      </c>
      <c r="R23" s="26">
        <v>242.61</v>
      </c>
      <c r="S23" s="26">
        <v>-66.010000000000005</v>
      </c>
      <c r="T23" s="26">
        <v>-133.18</v>
      </c>
      <c r="U23" s="26">
        <v>-116.01</v>
      </c>
      <c r="V23" s="26">
        <v>0</v>
      </c>
      <c r="W23" s="26">
        <v>96.52</v>
      </c>
      <c r="X23" s="26">
        <v>0</v>
      </c>
      <c r="Y23" s="26">
        <v>144.83000000000001</v>
      </c>
      <c r="Z23" s="26">
        <v>430.21</v>
      </c>
      <c r="AA23" s="26">
        <v>276.93</v>
      </c>
      <c r="AB23" s="26">
        <v>140.25</v>
      </c>
      <c r="AC23" s="26">
        <v>290.02999999999997</v>
      </c>
      <c r="AD23" s="26">
        <v>353.63</v>
      </c>
      <c r="AE23" s="26">
        <v>386.56</v>
      </c>
      <c r="AF23" s="26">
        <v>442.14</v>
      </c>
    </row>
    <row r="24" spans="1:32" x14ac:dyDescent="0.25">
      <c r="A24" s="12" t="s">
        <v>20</v>
      </c>
      <c r="B24" s="26">
        <v>541.28</v>
      </c>
      <c r="C24" s="26">
        <v>0</v>
      </c>
      <c r="D24" s="26">
        <v>455.37</v>
      </c>
      <c r="E24" s="26">
        <v>0</v>
      </c>
      <c r="F24" s="26">
        <v>60.46</v>
      </c>
      <c r="G24" s="26">
        <v>0</v>
      </c>
      <c r="H24" s="26">
        <v>0</v>
      </c>
      <c r="I24" s="26">
        <v>296.13</v>
      </c>
      <c r="J24" s="26">
        <v>201.02</v>
      </c>
      <c r="K24" s="26">
        <v>-78.39</v>
      </c>
      <c r="L24" s="26">
        <v>0</v>
      </c>
      <c r="M24" s="26">
        <v>-547.92999999999995</v>
      </c>
      <c r="N24" s="26">
        <v>-100.7</v>
      </c>
      <c r="O24" s="26">
        <v>-39.99</v>
      </c>
      <c r="P24" s="26">
        <v>0</v>
      </c>
      <c r="Q24" s="26">
        <v>197.69</v>
      </c>
      <c r="R24" s="26">
        <v>219.13</v>
      </c>
      <c r="S24" s="26">
        <v>-205.58</v>
      </c>
      <c r="T24" s="26">
        <v>-169.67</v>
      </c>
      <c r="U24" s="26">
        <v>-161.21</v>
      </c>
      <c r="V24" s="26">
        <v>0</v>
      </c>
      <c r="W24" s="26">
        <v>87.25</v>
      </c>
      <c r="X24" s="26">
        <v>87.75</v>
      </c>
      <c r="Y24" s="26">
        <v>-19.190000000000001</v>
      </c>
      <c r="Z24" s="26">
        <v>434.05</v>
      </c>
      <c r="AA24" s="26">
        <v>214.2</v>
      </c>
      <c r="AB24" s="26">
        <v>234.7</v>
      </c>
      <c r="AC24" s="26">
        <v>241.6</v>
      </c>
      <c r="AD24" s="26">
        <v>353.66</v>
      </c>
      <c r="AE24" s="26">
        <v>367.91</v>
      </c>
      <c r="AF24" s="26">
        <v>324.60000000000002</v>
      </c>
    </row>
    <row r="25" spans="1:32" x14ac:dyDescent="0.25">
      <c r="A25" s="12" t="s">
        <v>21</v>
      </c>
      <c r="B25" s="26">
        <v>510.67</v>
      </c>
      <c r="C25" s="26">
        <v>0</v>
      </c>
      <c r="D25" s="26">
        <v>423.95</v>
      </c>
      <c r="E25" s="26">
        <v>0</v>
      </c>
      <c r="F25" s="26">
        <v>48.36</v>
      </c>
      <c r="G25" s="26">
        <v>0</v>
      </c>
      <c r="H25" s="26">
        <v>-4.03</v>
      </c>
      <c r="I25" s="26">
        <v>291.58999999999997</v>
      </c>
      <c r="J25" s="26">
        <v>166.95</v>
      </c>
      <c r="K25" s="26">
        <v>-102.59</v>
      </c>
      <c r="L25" s="26">
        <v>0</v>
      </c>
      <c r="M25" s="26">
        <v>-553.38</v>
      </c>
      <c r="N25" s="26">
        <v>-159.46</v>
      </c>
      <c r="O25" s="26">
        <v>-18.38</v>
      </c>
      <c r="P25" s="26">
        <v>19.16</v>
      </c>
      <c r="Q25" s="26">
        <v>173.73</v>
      </c>
      <c r="R25" s="26">
        <v>215.09</v>
      </c>
      <c r="S25" s="26">
        <v>-216.66</v>
      </c>
      <c r="T25" s="26">
        <v>-173.52</v>
      </c>
      <c r="U25" s="26">
        <v>-161.21</v>
      </c>
      <c r="V25" s="26">
        <v>0</v>
      </c>
      <c r="W25" s="26">
        <v>89.87</v>
      </c>
      <c r="X25" s="26">
        <v>95.94</v>
      </c>
      <c r="Y25" s="26">
        <v>-20</v>
      </c>
      <c r="Z25" s="26">
        <v>444</v>
      </c>
      <c r="AA25" s="26">
        <v>212.44</v>
      </c>
      <c r="AB25" s="26">
        <v>179.53</v>
      </c>
      <c r="AC25" s="26">
        <v>241.58</v>
      </c>
      <c r="AD25" s="26">
        <v>328.35</v>
      </c>
      <c r="AE25" s="26">
        <v>280.27</v>
      </c>
      <c r="AF25" s="26">
        <v>304.48</v>
      </c>
    </row>
    <row r="26" spans="1:32" x14ac:dyDescent="0.25">
      <c r="A26" s="12" t="s">
        <v>22</v>
      </c>
      <c r="B26" s="26">
        <v>386.84</v>
      </c>
      <c r="C26" s="26">
        <v>0</v>
      </c>
      <c r="D26" s="26">
        <v>323.82</v>
      </c>
      <c r="E26" s="26">
        <v>0</v>
      </c>
      <c r="F26" s="26">
        <v>24.17</v>
      </c>
      <c r="G26" s="26">
        <v>0</v>
      </c>
      <c r="H26" s="26">
        <v>-40.01</v>
      </c>
      <c r="I26" s="26">
        <v>199</v>
      </c>
      <c r="J26" s="26">
        <v>183.65</v>
      </c>
      <c r="K26" s="26">
        <v>-100.61</v>
      </c>
      <c r="L26" s="26">
        <v>0</v>
      </c>
      <c r="M26" s="26">
        <v>-590.32000000000005</v>
      </c>
      <c r="N26" s="26">
        <v>-177.19</v>
      </c>
      <c r="O26" s="26">
        <v>-18.28</v>
      </c>
      <c r="P26" s="26">
        <v>0</v>
      </c>
      <c r="Q26" s="26">
        <v>171.16</v>
      </c>
      <c r="R26" s="26">
        <v>105.73</v>
      </c>
      <c r="S26" s="26">
        <v>-175</v>
      </c>
      <c r="T26" s="26">
        <v>-241.09</v>
      </c>
      <c r="U26" s="26">
        <v>-205.6</v>
      </c>
      <c r="V26" s="26">
        <v>-16.82</v>
      </c>
      <c r="W26" s="26">
        <v>127.52</v>
      </c>
      <c r="X26" s="26">
        <v>0</v>
      </c>
      <c r="Y26" s="26">
        <v>0</v>
      </c>
      <c r="Z26" s="26">
        <v>547.02</v>
      </c>
      <c r="AA26" s="26">
        <v>204.44</v>
      </c>
      <c r="AB26" s="26">
        <v>160.1</v>
      </c>
      <c r="AC26" s="26">
        <v>217.41</v>
      </c>
      <c r="AD26" s="26">
        <v>201.76</v>
      </c>
      <c r="AE26" s="26">
        <v>280.26</v>
      </c>
      <c r="AF26" s="26">
        <v>248.38</v>
      </c>
    </row>
    <row r="27" spans="1:32" x14ac:dyDescent="0.25">
      <c r="A27" s="12" t="s">
        <v>23</v>
      </c>
      <c r="B27" s="26">
        <v>386.84</v>
      </c>
      <c r="C27" s="26">
        <v>0</v>
      </c>
      <c r="D27" s="26">
        <v>283.20999999999998</v>
      </c>
      <c r="E27" s="26">
        <v>0</v>
      </c>
      <c r="F27" s="26">
        <v>36.270000000000003</v>
      </c>
      <c r="G27" s="26">
        <v>0</v>
      </c>
      <c r="H27" s="26">
        <v>-97.88</v>
      </c>
      <c r="I27" s="26">
        <v>207.29</v>
      </c>
      <c r="J27" s="26">
        <v>188.06</v>
      </c>
      <c r="K27" s="26">
        <v>-78.39</v>
      </c>
      <c r="L27" s="26">
        <v>0</v>
      </c>
      <c r="M27" s="26">
        <v>-586.70000000000005</v>
      </c>
      <c r="N27" s="26">
        <v>-176.4</v>
      </c>
      <c r="O27" s="26">
        <v>0</v>
      </c>
      <c r="P27" s="26">
        <v>0</v>
      </c>
      <c r="Q27" s="26">
        <v>169.14</v>
      </c>
      <c r="R27" s="26">
        <v>120.19</v>
      </c>
      <c r="S27" s="26">
        <v>-171.16</v>
      </c>
      <c r="T27" s="26">
        <v>-241.04</v>
      </c>
      <c r="U27" s="26">
        <v>-205.34</v>
      </c>
      <c r="V27" s="26">
        <v>0</v>
      </c>
      <c r="W27" s="26">
        <v>154.04</v>
      </c>
      <c r="X27" s="26">
        <v>0</v>
      </c>
      <c r="Y27" s="26">
        <v>0</v>
      </c>
      <c r="Z27" s="26">
        <v>551.16</v>
      </c>
      <c r="AA27" s="26">
        <v>207.33</v>
      </c>
      <c r="AB27" s="26">
        <v>165.61</v>
      </c>
      <c r="AC27" s="26">
        <v>241.59</v>
      </c>
      <c r="AD27" s="26">
        <v>244.55</v>
      </c>
      <c r="AE27" s="26">
        <v>232.26</v>
      </c>
      <c r="AF27" s="26">
        <v>253.2</v>
      </c>
    </row>
    <row r="28" spans="1:32" x14ac:dyDescent="0.25">
      <c r="A28" s="12" t="s">
        <v>24</v>
      </c>
      <c r="B28" s="26">
        <v>461.61</v>
      </c>
      <c r="C28" s="26">
        <v>0</v>
      </c>
      <c r="D28" s="26">
        <v>283.19</v>
      </c>
      <c r="E28" s="26">
        <v>0</v>
      </c>
      <c r="F28" s="26">
        <v>48.35</v>
      </c>
      <c r="G28" s="26">
        <v>0</v>
      </c>
      <c r="H28" s="26">
        <v>-141.22</v>
      </c>
      <c r="I28" s="26">
        <v>110.21</v>
      </c>
      <c r="J28" s="26">
        <v>54.96</v>
      </c>
      <c r="K28" s="26">
        <v>-94.22</v>
      </c>
      <c r="L28" s="26">
        <v>0</v>
      </c>
      <c r="M28" s="26">
        <v>-538.62</v>
      </c>
      <c r="N28" s="26">
        <v>-190.34</v>
      </c>
      <c r="O28" s="26">
        <v>0</v>
      </c>
      <c r="P28" s="26">
        <v>0</v>
      </c>
      <c r="Q28" s="26">
        <v>173.73</v>
      </c>
      <c r="R28" s="26">
        <v>0</v>
      </c>
      <c r="S28" s="26">
        <v>-165.68</v>
      </c>
      <c r="T28" s="26">
        <v>-190.21</v>
      </c>
      <c r="U28" s="26">
        <v>-207.34</v>
      </c>
      <c r="V28" s="26">
        <v>-53.94</v>
      </c>
      <c r="W28" s="26">
        <v>177.61</v>
      </c>
      <c r="X28" s="26">
        <v>0</v>
      </c>
      <c r="Y28" s="26">
        <v>0</v>
      </c>
      <c r="Z28" s="26">
        <v>627.42999999999995</v>
      </c>
      <c r="AA28" s="26">
        <v>205.46</v>
      </c>
      <c r="AB28" s="26">
        <v>0</v>
      </c>
      <c r="AC28" s="26">
        <v>205.3</v>
      </c>
      <c r="AD28" s="26">
        <v>200.98</v>
      </c>
      <c r="AE28" s="26">
        <v>193.28</v>
      </c>
      <c r="AF28" s="26">
        <v>251.25</v>
      </c>
    </row>
    <row r="29" spans="1:32" x14ac:dyDescent="0.25">
      <c r="A29" s="12" t="s">
        <v>25</v>
      </c>
      <c r="B29" s="26">
        <v>455.38</v>
      </c>
      <c r="C29" s="26">
        <v>0</v>
      </c>
      <c r="D29" s="26">
        <v>176.07</v>
      </c>
      <c r="E29" s="26">
        <v>0</v>
      </c>
      <c r="F29" s="26">
        <v>48.37</v>
      </c>
      <c r="G29" s="26">
        <v>0</v>
      </c>
      <c r="H29" s="26">
        <v>-146.58000000000001</v>
      </c>
      <c r="I29" s="26">
        <v>103.67</v>
      </c>
      <c r="J29" s="26">
        <v>62.4</v>
      </c>
      <c r="K29" s="26">
        <v>-100</v>
      </c>
      <c r="L29" s="26">
        <v>0</v>
      </c>
      <c r="M29" s="26">
        <v>-534.94000000000005</v>
      </c>
      <c r="N29" s="26">
        <v>-168.15</v>
      </c>
      <c r="O29" s="26">
        <v>0</v>
      </c>
      <c r="P29" s="26">
        <v>0</v>
      </c>
      <c r="Q29" s="26">
        <v>169.14</v>
      </c>
      <c r="R29" s="26">
        <v>0</v>
      </c>
      <c r="S29" s="26">
        <v>-165.85</v>
      </c>
      <c r="T29" s="26">
        <v>-190.02</v>
      </c>
      <c r="U29" s="26">
        <v>-206.8</v>
      </c>
      <c r="V29" s="26">
        <v>-53.95</v>
      </c>
      <c r="W29" s="26">
        <v>163.68</v>
      </c>
      <c r="X29" s="26">
        <v>0</v>
      </c>
      <c r="Y29" s="26">
        <v>0</v>
      </c>
      <c r="Z29" s="26">
        <v>613.54999999999995</v>
      </c>
      <c r="AA29" s="26">
        <v>206.85</v>
      </c>
      <c r="AB29" s="26">
        <v>0</v>
      </c>
      <c r="AC29" s="26">
        <v>204.11</v>
      </c>
      <c r="AD29" s="26">
        <v>200.96</v>
      </c>
      <c r="AE29" s="26">
        <v>183.63</v>
      </c>
      <c r="AF29" s="26">
        <v>255.12</v>
      </c>
    </row>
    <row r="30" spans="1:32" x14ac:dyDescent="0.25">
      <c r="A30" s="12" t="s">
        <v>26</v>
      </c>
      <c r="B30" s="26">
        <v>531.88</v>
      </c>
      <c r="C30" s="26">
        <v>0</v>
      </c>
      <c r="D30" s="26">
        <v>324.67</v>
      </c>
      <c r="E30" s="26">
        <v>0</v>
      </c>
      <c r="F30" s="26">
        <v>82.01</v>
      </c>
      <c r="G30" s="26">
        <v>0</v>
      </c>
      <c r="H30" s="26">
        <v>-146.52000000000001</v>
      </c>
      <c r="I30" s="26">
        <v>99.48</v>
      </c>
      <c r="J30" s="26">
        <v>67.64</v>
      </c>
      <c r="K30" s="26">
        <v>0</v>
      </c>
      <c r="L30" s="26">
        <v>0</v>
      </c>
      <c r="M30" s="26">
        <v>-513</v>
      </c>
      <c r="N30" s="26">
        <v>-158.85</v>
      </c>
      <c r="O30" s="26">
        <v>0</v>
      </c>
      <c r="P30" s="26">
        <v>0</v>
      </c>
      <c r="Q30" s="26">
        <v>151.44999999999999</v>
      </c>
      <c r="R30" s="26">
        <v>0</v>
      </c>
      <c r="S30" s="26">
        <v>-126.68</v>
      </c>
      <c r="T30" s="26">
        <v>-151.57</v>
      </c>
      <c r="U30" s="26">
        <v>-205.34</v>
      </c>
      <c r="V30" s="26">
        <v>-9.06</v>
      </c>
      <c r="W30" s="26">
        <v>151.31</v>
      </c>
      <c r="X30" s="26">
        <v>0</v>
      </c>
      <c r="Y30" s="26">
        <v>0</v>
      </c>
      <c r="Z30" s="26">
        <v>437.38</v>
      </c>
      <c r="AA30" s="26">
        <v>212.36</v>
      </c>
      <c r="AB30" s="26">
        <v>0</v>
      </c>
      <c r="AC30" s="26">
        <v>116.18</v>
      </c>
      <c r="AD30" s="26">
        <v>180.43</v>
      </c>
      <c r="AE30" s="26">
        <v>151.75</v>
      </c>
      <c r="AF30" s="26">
        <v>396.22</v>
      </c>
    </row>
    <row r="31" spans="1:32" x14ac:dyDescent="0.25">
      <c r="A31" s="12" t="s">
        <v>27</v>
      </c>
      <c r="B31" s="26">
        <v>535.30999999999995</v>
      </c>
      <c r="C31" s="26">
        <v>0</v>
      </c>
      <c r="D31" s="26">
        <v>346.49</v>
      </c>
      <c r="E31" s="26">
        <v>0</v>
      </c>
      <c r="F31" s="26">
        <v>89.19</v>
      </c>
      <c r="G31" s="26">
        <v>0</v>
      </c>
      <c r="H31" s="26">
        <v>-128.91</v>
      </c>
      <c r="I31" s="26">
        <v>110.2</v>
      </c>
      <c r="J31" s="26">
        <v>71.14</v>
      </c>
      <c r="K31" s="26">
        <v>0</v>
      </c>
      <c r="L31" s="26">
        <v>0</v>
      </c>
      <c r="M31" s="26">
        <v>-477</v>
      </c>
      <c r="N31" s="26">
        <v>-109.1</v>
      </c>
      <c r="O31" s="26">
        <v>0</v>
      </c>
      <c r="P31" s="26">
        <v>0</v>
      </c>
      <c r="Q31" s="26">
        <v>159.29</v>
      </c>
      <c r="R31" s="26">
        <v>0</v>
      </c>
      <c r="S31" s="26">
        <v>-116.98</v>
      </c>
      <c r="T31" s="26">
        <v>-147.34</v>
      </c>
      <c r="U31" s="26">
        <v>-157.33000000000001</v>
      </c>
      <c r="V31" s="26">
        <v>0</v>
      </c>
      <c r="W31" s="26">
        <v>154.44999999999999</v>
      </c>
      <c r="X31" s="26">
        <v>0</v>
      </c>
      <c r="Y31" s="26">
        <v>0</v>
      </c>
      <c r="Z31" s="26">
        <v>453.03</v>
      </c>
      <c r="AA31" s="26">
        <v>219.03</v>
      </c>
      <c r="AB31" s="26">
        <v>0</v>
      </c>
      <c r="AC31" s="26">
        <v>154.07</v>
      </c>
      <c r="AD31" s="26">
        <v>165.92</v>
      </c>
      <c r="AE31" s="26">
        <v>166.31</v>
      </c>
      <c r="AF31" s="26">
        <v>415.16</v>
      </c>
    </row>
    <row r="32" spans="1:32" x14ac:dyDescent="0.25">
      <c r="A32" s="12" t="s">
        <v>28</v>
      </c>
      <c r="B32" s="26">
        <v>588.79</v>
      </c>
      <c r="C32" s="26">
        <v>265.93</v>
      </c>
      <c r="D32" s="26">
        <v>326.26</v>
      </c>
      <c r="E32" s="26">
        <v>-151.77000000000001</v>
      </c>
      <c r="F32" s="26">
        <v>102.62</v>
      </c>
      <c r="G32" s="26">
        <v>0</v>
      </c>
      <c r="H32" s="26">
        <v>-67.5</v>
      </c>
      <c r="I32" s="26">
        <v>112.49</v>
      </c>
      <c r="J32" s="26">
        <v>66.5</v>
      </c>
      <c r="K32" s="26">
        <v>-132.01</v>
      </c>
      <c r="L32" s="26">
        <v>-25</v>
      </c>
      <c r="M32" s="26">
        <v>-465.04</v>
      </c>
      <c r="N32" s="26">
        <v>-121.35</v>
      </c>
      <c r="O32" s="26">
        <v>0</v>
      </c>
      <c r="P32" s="26">
        <v>0</v>
      </c>
      <c r="Q32" s="26">
        <v>160.46</v>
      </c>
      <c r="R32" s="26">
        <v>0</v>
      </c>
      <c r="S32" s="26">
        <v>-115.22</v>
      </c>
      <c r="T32" s="26">
        <v>-155.43</v>
      </c>
      <c r="U32" s="26">
        <v>-154.02000000000001</v>
      </c>
      <c r="V32" s="26">
        <v>0</v>
      </c>
      <c r="W32" s="26">
        <v>184.53</v>
      </c>
      <c r="X32" s="26">
        <v>0</v>
      </c>
      <c r="Y32" s="26">
        <v>-125.22</v>
      </c>
      <c r="Z32" s="26">
        <v>436.48</v>
      </c>
      <c r="AA32" s="26">
        <v>210.55</v>
      </c>
      <c r="AB32" s="26">
        <v>0</v>
      </c>
      <c r="AC32" s="26">
        <v>241.6</v>
      </c>
      <c r="AD32" s="26">
        <v>193.28</v>
      </c>
      <c r="AE32" s="26">
        <v>188.14</v>
      </c>
      <c r="AF32" s="26">
        <v>488.19</v>
      </c>
    </row>
    <row r="33" spans="1:32" x14ac:dyDescent="0.25">
      <c r="A33" s="12" t="s">
        <v>29</v>
      </c>
      <c r="B33" s="26">
        <v>589.92999999999995</v>
      </c>
      <c r="C33" s="26">
        <v>267.76</v>
      </c>
      <c r="D33" s="26">
        <v>331.25</v>
      </c>
      <c r="E33" s="26">
        <v>-30.94</v>
      </c>
      <c r="F33" s="26">
        <v>102.75</v>
      </c>
      <c r="G33" s="26">
        <v>0</v>
      </c>
      <c r="H33" s="26">
        <v>0</v>
      </c>
      <c r="I33" s="26">
        <v>138.22</v>
      </c>
      <c r="J33" s="26">
        <v>81.760000000000005</v>
      </c>
      <c r="K33" s="26">
        <v>-128.25</v>
      </c>
      <c r="L33" s="26">
        <v>-22.93</v>
      </c>
      <c r="M33" s="26">
        <v>-440.68</v>
      </c>
      <c r="N33" s="26">
        <v>-73.36</v>
      </c>
      <c r="O33" s="26">
        <v>0</v>
      </c>
      <c r="P33" s="26">
        <v>0</v>
      </c>
      <c r="Q33" s="26">
        <v>160.36000000000001</v>
      </c>
      <c r="R33" s="26">
        <v>0</v>
      </c>
      <c r="S33" s="26">
        <v>-115.13</v>
      </c>
      <c r="T33" s="26">
        <v>-151.66999999999999</v>
      </c>
      <c r="U33" s="26">
        <v>-153.21</v>
      </c>
      <c r="V33" s="26">
        <v>0</v>
      </c>
      <c r="W33" s="26">
        <v>196.13</v>
      </c>
      <c r="X33" s="26">
        <v>0</v>
      </c>
      <c r="Y33" s="26">
        <v>-125.21</v>
      </c>
      <c r="Z33" s="26">
        <v>439.21</v>
      </c>
      <c r="AA33" s="26">
        <v>208.79</v>
      </c>
      <c r="AB33" s="26">
        <v>0</v>
      </c>
      <c r="AC33" s="26">
        <v>241.6</v>
      </c>
      <c r="AD33" s="26">
        <v>193.28</v>
      </c>
      <c r="AE33" s="26">
        <v>207.87</v>
      </c>
      <c r="AF33" s="26">
        <v>490.5</v>
      </c>
    </row>
    <row r="34" spans="1:32" x14ac:dyDescent="0.25">
      <c r="A34" s="12" t="s">
        <v>30</v>
      </c>
      <c r="B34" s="26">
        <v>584.42999999999995</v>
      </c>
      <c r="C34" s="26">
        <v>317.43</v>
      </c>
      <c r="D34" s="26">
        <v>338.49</v>
      </c>
      <c r="E34" s="26">
        <v>-6.18</v>
      </c>
      <c r="F34" s="26">
        <v>145.58000000000001</v>
      </c>
      <c r="G34" s="26">
        <v>208.99</v>
      </c>
      <c r="H34" s="26">
        <v>0</v>
      </c>
      <c r="I34" s="26">
        <v>186.6</v>
      </c>
      <c r="J34" s="26">
        <v>125.77</v>
      </c>
      <c r="K34" s="26">
        <v>-166.73</v>
      </c>
      <c r="L34" s="26">
        <v>102.8</v>
      </c>
      <c r="M34" s="26">
        <v>-363.65</v>
      </c>
      <c r="N34" s="26">
        <v>-49.36</v>
      </c>
      <c r="O34" s="26">
        <v>0</v>
      </c>
      <c r="P34" s="26">
        <v>0</v>
      </c>
      <c r="Q34" s="26">
        <v>60.87</v>
      </c>
      <c r="R34" s="26">
        <v>-111.3</v>
      </c>
      <c r="S34" s="26">
        <v>-124.86</v>
      </c>
      <c r="T34" s="26">
        <v>-72.75</v>
      </c>
      <c r="U34" s="26">
        <v>-103.46</v>
      </c>
      <c r="V34" s="26">
        <v>0</v>
      </c>
      <c r="W34" s="26">
        <v>197.82</v>
      </c>
      <c r="X34" s="26">
        <v>0</v>
      </c>
      <c r="Y34" s="26">
        <v>-100.54</v>
      </c>
      <c r="Z34" s="26">
        <v>446.45</v>
      </c>
      <c r="AA34" s="26">
        <v>218.91</v>
      </c>
      <c r="AB34" s="26">
        <v>144.96</v>
      </c>
      <c r="AC34" s="26">
        <v>241.61</v>
      </c>
      <c r="AD34" s="26">
        <v>193.29</v>
      </c>
      <c r="AE34" s="26">
        <v>202.64</v>
      </c>
      <c r="AF34" s="26">
        <v>610.04999999999995</v>
      </c>
    </row>
    <row r="35" spans="1:32" x14ac:dyDescent="0.25">
      <c r="A35" s="12" t="s">
        <v>31</v>
      </c>
      <c r="B35" s="26">
        <v>596.36</v>
      </c>
      <c r="C35" s="26">
        <v>318.64999999999998</v>
      </c>
      <c r="D35" s="26">
        <v>344.28</v>
      </c>
      <c r="E35" s="26">
        <v>0</v>
      </c>
      <c r="F35" s="26">
        <v>166.26</v>
      </c>
      <c r="G35" s="26">
        <v>234.13</v>
      </c>
      <c r="H35" s="26">
        <v>0</v>
      </c>
      <c r="I35" s="26">
        <v>193.76</v>
      </c>
      <c r="J35" s="26">
        <v>125.8</v>
      </c>
      <c r="K35" s="26">
        <v>-133.31</v>
      </c>
      <c r="L35" s="26">
        <v>106.06</v>
      </c>
      <c r="M35" s="26">
        <v>-363.72</v>
      </c>
      <c r="N35" s="26">
        <v>-40</v>
      </c>
      <c r="O35" s="26">
        <v>0</v>
      </c>
      <c r="P35" s="26">
        <v>54.37</v>
      </c>
      <c r="Q35" s="26">
        <v>60.86</v>
      </c>
      <c r="R35" s="26">
        <v>-53.45</v>
      </c>
      <c r="S35" s="26">
        <v>-124.84</v>
      </c>
      <c r="T35" s="26">
        <v>-81.11</v>
      </c>
      <c r="U35" s="26">
        <v>0</v>
      </c>
      <c r="V35" s="26">
        <v>0</v>
      </c>
      <c r="W35" s="26">
        <v>197.8</v>
      </c>
      <c r="X35" s="26">
        <v>0</v>
      </c>
      <c r="Y35" s="26">
        <v>-99.94</v>
      </c>
      <c r="Z35" s="26">
        <v>446.9</v>
      </c>
      <c r="AA35" s="26">
        <v>220</v>
      </c>
      <c r="AB35" s="26">
        <v>144.96</v>
      </c>
      <c r="AC35" s="26">
        <v>241.61</v>
      </c>
      <c r="AD35" s="26">
        <v>193.29</v>
      </c>
      <c r="AE35" s="26">
        <v>195.37</v>
      </c>
      <c r="AF35" s="26">
        <v>610.05999999999995</v>
      </c>
    </row>
    <row r="36" spans="1:32" x14ac:dyDescent="0.25">
      <c r="A36" s="12" t="s">
        <v>32</v>
      </c>
      <c r="B36" s="26">
        <v>657.64</v>
      </c>
      <c r="C36" s="26">
        <v>269.48</v>
      </c>
      <c r="D36" s="26">
        <v>340.69</v>
      </c>
      <c r="E36" s="26">
        <v>0</v>
      </c>
      <c r="F36" s="26">
        <v>161.09</v>
      </c>
      <c r="G36" s="26">
        <v>222.92</v>
      </c>
      <c r="H36" s="26">
        <v>0</v>
      </c>
      <c r="I36" s="26">
        <v>226.63</v>
      </c>
      <c r="J36" s="26">
        <v>167.56</v>
      </c>
      <c r="K36" s="26">
        <v>-249.15</v>
      </c>
      <c r="L36" s="26">
        <v>112.11</v>
      </c>
      <c r="M36" s="26">
        <v>-485.05</v>
      </c>
      <c r="N36" s="26">
        <v>-121.01</v>
      </c>
      <c r="O36" s="26">
        <v>41.57</v>
      </c>
      <c r="P36" s="26">
        <v>10.82</v>
      </c>
      <c r="Q36" s="26">
        <v>15.45</v>
      </c>
      <c r="R36" s="26">
        <v>-50.01</v>
      </c>
      <c r="S36" s="26">
        <v>-75.510000000000005</v>
      </c>
      <c r="T36" s="26">
        <v>-54.52</v>
      </c>
      <c r="U36" s="26">
        <v>-0.06</v>
      </c>
      <c r="V36" s="26">
        <v>0</v>
      </c>
      <c r="W36" s="26">
        <v>305.04000000000002</v>
      </c>
      <c r="X36" s="26">
        <v>-36.03</v>
      </c>
      <c r="Y36" s="26">
        <v>-99.92</v>
      </c>
      <c r="Z36" s="26">
        <v>362.01</v>
      </c>
      <c r="AA36" s="26">
        <v>210.77</v>
      </c>
      <c r="AB36" s="26">
        <v>96.64</v>
      </c>
      <c r="AC36" s="26">
        <v>193.29</v>
      </c>
      <c r="AD36" s="26">
        <v>75.41</v>
      </c>
      <c r="AE36" s="26">
        <v>260.83</v>
      </c>
      <c r="AF36" s="26">
        <v>675.49</v>
      </c>
    </row>
    <row r="37" spans="1:32" x14ac:dyDescent="0.25">
      <c r="A37" s="12" t="s">
        <v>33</v>
      </c>
      <c r="B37" s="26">
        <v>638.44000000000005</v>
      </c>
      <c r="C37" s="26">
        <v>270.31</v>
      </c>
      <c r="D37" s="26">
        <v>339.61</v>
      </c>
      <c r="E37" s="26">
        <v>0</v>
      </c>
      <c r="F37" s="26">
        <v>160.34</v>
      </c>
      <c r="G37" s="26">
        <v>222.92</v>
      </c>
      <c r="H37" s="26">
        <v>0</v>
      </c>
      <c r="I37" s="26">
        <v>226.63</v>
      </c>
      <c r="J37" s="26">
        <v>171.65</v>
      </c>
      <c r="K37" s="26">
        <v>-252.99</v>
      </c>
      <c r="L37" s="26">
        <v>112.11</v>
      </c>
      <c r="M37" s="26">
        <v>-479.26</v>
      </c>
      <c r="N37" s="26">
        <v>-115.03</v>
      </c>
      <c r="O37" s="26">
        <v>30.72</v>
      </c>
      <c r="P37" s="26">
        <v>10.73</v>
      </c>
      <c r="Q37" s="26">
        <v>15.45</v>
      </c>
      <c r="R37" s="26">
        <v>-49.94</v>
      </c>
      <c r="S37" s="26">
        <v>-75.53</v>
      </c>
      <c r="T37" s="26">
        <v>-43.24</v>
      </c>
      <c r="U37" s="26">
        <v>0</v>
      </c>
      <c r="V37" s="26">
        <v>0</v>
      </c>
      <c r="W37" s="26">
        <v>305.05</v>
      </c>
      <c r="X37" s="26">
        <v>-0.09</v>
      </c>
      <c r="Y37" s="26">
        <v>-86.04</v>
      </c>
      <c r="Z37" s="26">
        <v>391.14</v>
      </c>
      <c r="AA37" s="26">
        <v>210.76</v>
      </c>
      <c r="AB37" s="26">
        <v>96.64</v>
      </c>
      <c r="AC37" s="26">
        <v>193.29</v>
      </c>
      <c r="AD37" s="26">
        <v>75.42</v>
      </c>
      <c r="AE37" s="26">
        <v>260.93</v>
      </c>
      <c r="AF37" s="26">
        <v>692.9</v>
      </c>
    </row>
    <row r="38" spans="1:32" x14ac:dyDescent="0.25">
      <c r="A38" s="12" t="s">
        <v>34</v>
      </c>
      <c r="B38" s="26">
        <v>870.41</v>
      </c>
      <c r="C38" s="26">
        <v>363.31</v>
      </c>
      <c r="D38" s="26">
        <v>236.29</v>
      </c>
      <c r="E38" s="26">
        <v>60.37</v>
      </c>
      <c r="F38" s="26">
        <v>-64.52</v>
      </c>
      <c r="G38" s="26">
        <v>144.91</v>
      </c>
      <c r="H38" s="26">
        <v>-396.52</v>
      </c>
      <c r="I38" s="26">
        <v>363.88</v>
      </c>
      <c r="J38" s="26">
        <v>151.81</v>
      </c>
      <c r="K38" s="26">
        <v>-256.26</v>
      </c>
      <c r="L38" s="26">
        <v>0</v>
      </c>
      <c r="M38" s="26">
        <v>-373.56</v>
      </c>
      <c r="N38" s="26">
        <v>-62.43</v>
      </c>
      <c r="O38" s="26">
        <v>0</v>
      </c>
      <c r="P38" s="26">
        <v>0</v>
      </c>
      <c r="Q38" s="26">
        <v>0</v>
      </c>
      <c r="R38" s="26">
        <v>-76</v>
      </c>
      <c r="S38" s="26">
        <v>-125.5</v>
      </c>
      <c r="T38" s="26">
        <v>-74.959999999999994</v>
      </c>
      <c r="U38" s="26">
        <v>-0.5</v>
      </c>
      <c r="V38" s="26">
        <v>0</v>
      </c>
      <c r="W38" s="26">
        <v>423.02</v>
      </c>
      <c r="X38" s="26">
        <v>0</v>
      </c>
      <c r="Y38" s="26">
        <v>0</v>
      </c>
      <c r="Z38" s="26">
        <v>289.58</v>
      </c>
      <c r="AA38" s="26">
        <v>205.44</v>
      </c>
      <c r="AB38" s="26">
        <v>198.07</v>
      </c>
      <c r="AC38" s="26">
        <v>125.2</v>
      </c>
      <c r="AD38" s="26">
        <v>48.63</v>
      </c>
      <c r="AE38" s="26">
        <v>309.26</v>
      </c>
      <c r="AF38" s="26">
        <v>761.22</v>
      </c>
    </row>
    <row r="39" spans="1:32" x14ac:dyDescent="0.25">
      <c r="A39" s="12" t="s">
        <v>35</v>
      </c>
      <c r="B39" s="26">
        <v>870.41</v>
      </c>
      <c r="C39" s="26">
        <v>367.02</v>
      </c>
      <c r="D39" s="26">
        <v>240.7</v>
      </c>
      <c r="E39" s="26">
        <v>31.41</v>
      </c>
      <c r="F39" s="26">
        <v>-45.04</v>
      </c>
      <c r="G39" s="26">
        <v>145.11000000000001</v>
      </c>
      <c r="H39" s="26">
        <v>-393.54</v>
      </c>
      <c r="I39" s="26">
        <v>357.92</v>
      </c>
      <c r="J39" s="26">
        <v>157.66</v>
      </c>
      <c r="K39" s="26">
        <v>-252.99</v>
      </c>
      <c r="L39" s="26">
        <v>0</v>
      </c>
      <c r="M39" s="26">
        <v>-373.5</v>
      </c>
      <c r="N39" s="26">
        <v>-3.8</v>
      </c>
      <c r="O39" s="26">
        <v>0</v>
      </c>
      <c r="P39" s="26">
        <v>23.12</v>
      </c>
      <c r="Q39" s="26">
        <v>0</v>
      </c>
      <c r="R39" s="26">
        <v>-68.040000000000006</v>
      </c>
      <c r="S39" s="26">
        <v>-125.52</v>
      </c>
      <c r="T39" s="26">
        <v>-80.75</v>
      </c>
      <c r="U39" s="26">
        <v>-0.12</v>
      </c>
      <c r="V39" s="26">
        <v>0</v>
      </c>
      <c r="W39" s="26">
        <v>418.1</v>
      </c>
      <c r="X39" s="26">
        <v>-10.17</v>
      </c>
      <c r="Y39" s="26">
        <v>0</v>
      </c>
      <c r="Z39" s="26">
        <v>289.58</v>
      </c>
      <c r="AA39" s="26">
        <v>205.44</v>
      </c>
      <c r="AB39" s="26">
        <v>198.14</v>
      </c>
      <c r="AC39" s="26">
        <v>124.14</v>
      </c>
      <c r="AD39" s="26">
        <v>48.1</v>
      </c>
      <c r="AE39" s="26">
        <v>306.70999999999998</v>
      </c>
      <c r="AF39" s="26">
        <v>712.58</v>
      </c>
    </row>
    <row r="40" spans="1:32" x14ac:dyDescent="0.25">
      <c r="A40" s="12" t="s">
        <v>36</v>
      </c>
      <c r="B40" s="26">
        <v>977.53</v>
      </c>
      <c r="C40" s="26">
        <v>387.57</v>
      </c>
      <c r="D40" s="26">
        <v>0</v>
      </c>
      <c r="E40" s="26">
        <v>82.13</v>
      </c>
      <c r="F40" s="26">
        <v>-224.94</v>
      </c>
      <c r="G40" s="26">
        <v>124.3</v>
      </c>
      <c r="H40" s="26">
        <v>-396.86</v>
      </c>
      <c r="I40" s="26">
        <v>348.27</v>
      </c>
      <c r="J40" s="26">
        <v>155.97</v>
      </c>
      <c r="K40" s="26">
        <v>-317</v>
      </c>
      <c r="L40" s="26">
        <v>85.46</v>
      </c>
      <c r="M40" s="26">
        <v>-359.31</v>
      </c>
      <c r="N40" s="26">
        <v>-206.09</v>
      </c>
      <c r="O40" s="26">
        <v>0</v>
      </c>
      <c r="P40" s="26">
        <v>14.44</v>
      </c>
      <c r="Q40" s="26">
        <v>0</v>
      </c>
      <c r="R40" s="26">
        <v>-102.58</v>
      </c>
      <c r="S40" s="26">
        <v>-124.89</v>
      </c>
      <c r="T40" s="26">
        <v>-152.88</v>
      </c>
      <c r="U40" s="26">
        <v>-79.180000000000007</v>
      </c>
      <c r="V40" s="26">
        <v>0</v>
      </c>
      <c r="W40" s="26">
        <v>412.63</v>
      </c>
      <c r="X40" s="26">
        <v>28.92</v>
      </c>
      <c r="Y40" s="26">
        <v>-108.3</v>
      </c>
      <c r="Z40" s="26">
        <v>241.32</v>
      </c>
      <c r="AA40" s="26">
        <v>201.34</v>
      </c>
      <c r="AB40" s="26">
        <v>204.99</v>
      </c>
      <c r="AC40" s="26">
        <v>137.13</v>
      </c>
      <c r="AD40" s="26">
        <v>81.53</v>
      </c>
      <c r="AE40" s="26">
        <v>232.74</v>
      </c>
      <c r="AF40" s="26">
        <v>661.93</v>
      </c>
    </row>
    <row r="41" spans="1:32" x14ac:dyDescent="0.25">
      <c r="A41" s="12" t="s">
        <v>37</v>
      </c>
      <c r="B41" s="26">
        <v>919.15</v>
      </c>
      <c r="C41" s="26">
        <v>387.42</v>
      </c>
      <c r="D41" s="26">
        <v>0</v>
      </c>
      <c r="E41" s="26">
        <v>84.59</v>
      </c>
      <c r="F41" s="26">
        <v>-205.09</v>
      </c>
      <c r="G41" s="26">
        <v>125.8</v>
      </c>
      <c r="H41" s="26">
        <v>-400.04</v>
      </c>
      <c r="I41" s="26">
        <v>348.26</v>
      </c>
      <c r="J41" s="26">
        <v>145.11000000000001</v>
      </c>
      <c r="K41" s="26">
        <v>-306.26</v>
      </c>
      <c r="L41" s="26">
        <v>87.08</v>
      </c>
      <c r="M41" s="26">
        <v>-366.8</v>
      </c>
      <c r="N41" s="26">
        <v>-156.78</v>
      </c>
      <c r="O41" s="26">
        <v>0</v>
      </c>
      <c r="P41" s="26">
        <v>25.31</v>
      </c>
      <c r="Q41" s="26">
        <v>0</v>
      </c>
      <c r="R41" s="26">
        <v>-81.86</v>
      </c>
      <c r="S41" s="26">
        <v>-123.73</v>
      </c>
      <c r="T41" s="26">
        <v>-152.88</v>
      </c>
      <c r="U41" s="26">
        <v>-79.180000000000007</v>
      </c>
      <c r="V41" s="26">
        <v>0</v>
      </c>
      <c r="W41" s="26">
        <v>413.64</v>
      </c>
      <c r="X41" s="26">
        <v>71.739999999999995</v>
      </c>
      <c r="Y41" s="26">
        <v>-107.71</v>
      </c>
      <c r="Z41" s="26">
        <v>241.32</v>
      </c>
      <c r="AA41" s="26">
        <v>201.1</v>
      </c>
      <c r="AB41" s="26">
        <v>201.3</v>
      </c>
      <c r="AC41" s="26">
        <v>133.9</v>
      </c>
      <c r="AD41" s="26">
        <v>78.53</v>
      </c>
      <c r="AE41" s="26">
        <v>232.72</v>
      </c>
      <c r="AF41" s="26">
        <v>661.95</v>
      </c>
    </row>
    <row r="42" spans="1:32" x14ac:dyDescent="0.25">
      <c r="A42" s="12" t="s">
        <v>38</v>
      </c>
      <c r="B42" s="26">
        <v>1008.88</v>
      </c>
      <c r="C42" s="26">
        <v>384.92</v>
      </c>
      <c r="D42" s="26">
        <v>0</v>
      </c>
      <c r="E42" s="26">
        <v>79.709999999999994</v>
      </c>
      <c r="F42" s="26">
        <v>-200.01</v>
      </c>
      <c r="G42" s="26">
        <v>0</v>
      </c>
      <c r="H42" s="26">
        <v>-406.88</v>
      </c>
      <c r="I42" s="26">
        <v>424.69</v>
      </c>
      <c r="J42" s="26">
        <v>0</v>
      </c>
      <c r="K42" s="26">
        <v>-202.5</v>
      </c>
      <c r="L42" s="26">
        <v>0</v>
      </c>
      <c r="M42" s="26">
        <v>-389.96</v>
      </c>
      <c r="N42" s="26">
        <v>-198.28</v>
      </c>
      <c r="O42" s="26">
        <v>-102.78</v>
      </c>
      <c r="P42" s="26">
        <v>26.8</v>
      </c>
      <c r="Q42" s="26">
        <v>-54.26</v>
      </c>
      <c r="R42" s="26">
        <v>0</v>
      </c>
      <c r="S42" s="26">
        <v>0</v>
      </c>
      <c r="T42" s="26">
        <v>-42.85</v>
      </c>
      <c r="U42" s="26">
        <v>-116.67</v>
      </c>
      <c r="V42" s="26">
        <v>-176</v>
      </c>
      <c r="W42" s="26">
        <v>440.59</v>
      </c>
      <c r="X42" s="26">
        <v>0</v>
      </c>
      <c r="Y42" s="26">
        <v>-83.12</v>
      </c>
      <c r="Z42" s="26">
        <v>193.06</v>
      </c>
      <c r="AA42" s="26">
        <v>210.01</v>
      </c>
      <c r="AB42" s="26">
        <v>244.86</v>
      </c>
      <c r="AC42" s="26">
        <v>116.47</v>
      </c>
      <c r="AD42" s="26">
        <v>53.66</v>
      </c>
      <c r="AE42" s="26">
        <v>325.68</v>
      </c>
      <c r="AF42" s="26">
        <v>405.74</v>
      </c>
    </row>
    <row r="43" spans="1:32" x14ac:dyDescent="0.25">
      <c r="A43" s="12" t="s">
        <v>39</v>
      </c>
      <c r="B43" s="26">
        <v>1025.9000000000001</v>
      </c>
      <c r="C43" s="26">
        <v>384.92</v>
      </c>
      <c r="D43" s="26">
        <v>0</v>
      </c>
      <c r="E43" s="26">
        <v>74.45</v>
      </c>
      <c r="F43" s="26">
        <v>-172.03</v>
      </c>
      <c r="G43" s="26">
        <v>0</v>
      </c>
      <c r="H43" s="26">
        <v>-400.74</v>
      </c>
      <c r="I43" s="26">
        <v>425.66</v>
      </c>
      <c r="J43" s="26">
        <v>0</v>
      </c>
      <c r="K43" s="26">
        <v>-195.28</v>
      </c>
      <c r="L43" s="26">
        <v>0</v>
      </c>
      <c r="M43" s="26">
        <v>-379.94</v>
      </c>
      <c r="N43" s="26">
        <v>-198.3</v>
      </c>
      <c r="O43" s="26">
        <v>-36.49</v>
      </c>
      <c r="P43" s="26">
        <v>53.4</v>
      </c>
      <c r="Q43" s="26">
        <v>-53.51</v>
      </c>
      <c r="R43" s="26">
        <v>0</v>
      </c>
      <c r="S43" s="26">
        <v>0</v>
      </c>
      <c r="T43" s="26">
        <v>-42.84</v>
      </c>
      <c r="U43" s="26">
        <v>-115.35</v>
      </c>
      <c r="V43" s="26">
        <v>-170.36</v>
      </c>
      <c r="W43" s="26">
        <v>436.41</v>
      </c>
      <c r="X43" s="26">
        <v>0</v>
      </c>
      <c r="Y43" s="26">
        <v>-74.989999999999995</v>
      </c>
      <c r="Z43" s="26">
        <v>193.07</v>
      </c>
      <c r="AA43" s="26">
        <v>210.23</v>
      </c>
      <c r="AB43" s="26">
        <v>252.17</v>
      </c>
      <c r="AC43" s="26">
        <v>116.48</v>
      </c>
      <c r="AD43" s="26">
        <v>55.5</v>
      </c>
      <c r="AE43" s="26">
        <v>328.79</v>
      </c>
      <c r="AF43" s="26">
        <v>410.39</v>
      </c>
    </row>
    <row r="44" spans="1:32" x14ac:dyDescent="0.25">
      <c r="A44" s="12" t="s">
        <v>40</v>
      </c>
      <c r="B44" s="26">
        <v>1085.3599999999999</v>
      </c>
      <c r="C44" s="26">
        <v>388.05</v>
      </c>
      <c r="D44" s="26">
        <v>126.92</v>
      </c>
      <c r="E44" s="26">
        <v>94.37</v>
      </c>
      <c r="F44" s="26">
        <v>-81.25</v>
      </c>
      <c r="G44" s="26">
        <v>157.66</v>
      </c>
      <c r="H44" s="26">
        <v>-440.47</v>
      </c>
      <c r="I44" s="26">
        <v>430.83</v>
      </c>
      <c r="J44" s="26">
        <v>0</v>
      </c>
      <c r="K44" s="26">
        <v>-167.01</v>
      </c>
      <c r="L44" s="26">
        <v>164.48</v>
      </c>
      <c r="M44" s="26">
        <v>-459.35</v>
      </c>
      <c r="N44" s="26">
        <v>-300</v>
      </c>
      <c r="O44" s="26">
        <v>133.66999999999999</v>
      </c>
      <c r="P44" s="26">
        <v>103.42</v>
      </c>
      <c r="Q44" s="26">
        <v>-55.31</v>
      </c>
      <c r="R44" s="26">
        <v>-15.11</v>
      </c>
      <c r="S44" s="26">
        <v>0</v>
      </c>
      <c r="T44" s="26">
        <v>0</v>
      </c>
      <c r="U44" s="26">
        <v>-115.01</v>
      </c>
      <c r="V44" s="26">
        <v>0</v>
      </c>
      <c r="W44" s="26">
        <v>292.31</v>
      </c>
      <c r="X44" s="26">
        <v>0</v>
      </c>
      <c r="Y44" s="26">
        <v>-80.03</v>
      </c>
      <c r="Z44" s="26">
        <v>167.27</v>
      </c>
      <c r="AA44" s="26">
        <v>0</v>
      </c>
      <c r="AB44" s="26">
        <v>194.54</v>
      </c>
      <c r="AC44" s="26">
        <v>145</v>
      </c>
      <c r="AD44" s="26">
        <v>201.03</v>
      </c>
      <c r="AE44" s="26">
        <v>333.54</v>
      </c>
      <c r="AF44" s="26">
        <v>435.93</v>
      </c>
    </row>
    <row r="45" spans="1:32" x14ac:dyDescent="0.25">
      <c r="A45" s="12" t="s">
        <v>41</v>
      </c>
      <c r="B45" s="26">
        <v>1086.6400000000001</v>
      </c>
      <c r="C45" s="26">
        <v>387.66</v>
      </c>
      <c r="D45" s="26">
        <v>126.98</v>
      </c>
      <c r="E45" s="26">
        <v>89.43</v>
      </c>
      <c r="F45" s="26">
        <v>-77.52</v>
      </c>
      <c r="G45" s="26">
        <v>157.62</v>
      </c>
      <c r="H45" s="26">
        <v>-440.47</v>
      </c>
      <c r="I45" s="26">
        <v>429.62</v>
      </c>
      <c r="J45" s="26">
        <v>0</v>
      </c>
      <c r="K45" s="26">
        <v>-172.76</v>
      </c>
      <c r="L45" s="26">
        <v>157.19999999999999</v>
      </c>
      <c r="M45" s="26">
        <v>-478.17</v>
      </c>
      <c r="N45" s="26">
        <v>-300</v>
      </c>
      <c r="O45" s="26">
        <v>130.26</v>
      </c>
      <c r="P45" s="26">
        <v>103.19</v>
      </c>
      <c r="Q45" s="26">
        <v>-53.3</v>
      </c>
      <c r="R45" s="26">
        <v>-25</v>
      </c>
      <c r="S45" s="26">
        <v>0</v>
      </c>
      <c r="T45" s="26">
        <v>0</v>
      </c>
      <c r="U45" s="26">
        <v>-113.85</v>
      </c>
      <c r="V45" s="26">
        <v>0</v>
      </c>
      <c r="W45" s="26">
        <v>289.33999999999997</v>
      </c>
      <c r="X45" s="26">
        <v>0</v>
      </c>
      <c r="Y45" s="26">
        <v>-87.54</v>
      </c>
      <c r="Z45" s="26">
        <v>144.80000000000001</v>
      </c>
      <c r="AA45" s="26">
        <v>0</v>
      </c>
      <c r="AB45" s="26">
        <v>188.41</v>
      </c>
      <c r="AC45" s="26">
        <v>140.81</v>
      </c>
      <c r="AD45" s="26">
        <v>201.04</v>
      </c>
      <c r="AE45" s="26">
        <v>309.5</v>
      </c>
      <c r="AF45" s="26">
        <v>442.56</v>
      </c>
    </row>
    <row r="46" spans="1:32" x14ac:dyDescent="0.25">
      <c r="A46" s="12" t="s">
        <v>42</v>
      </c>
      <c r="B46" s="26">
        <v>1005.77</v>
      </c>
      <c r="C46" s="26">
        <v>570.53</v>
      </c>
      <c r="D46" s="26">
        <v>83.68</v>
      </c>
      <c r="E46" s="26">
        <v>217.74</v>
      </c>
      <c r="F46" s="26">
        <v>-59.98</v>
      </c>
      <c r="G46" s="26">
        <v>169.27</v>
      </c>
      <c r="H46" s="26">
        <v>-633.70000000000005</v>
      </c>
      <c r="I46" s="26">
        <v>384.83</v>
      </c>
      <c r="J46" s="26">
        <v>193.48</v>
      </c>
      <c r="K46" s="26">
        <v>-176.01</v>
      </c>
      <c r="L46" s="26">
        <v>48.44</v>
      </c>
      <c r="M46" s="26">
        <v>-394.75</v>
      </c>
      <c r="N46" s="26">
        <v>-343.02</v>
      </c>
      <c r="O46" s="26">
        <v>131</v>
      </c>
      <c r="P46" s="26">
        <v>173.91</v>
      </c>
      <c r="Q46" s="26">
        <v>-48.96</v>
      </c>
      <c r="R46" s="26">
        <v>-150</v>
      </c>
      <c r="S46" s="26">
        <v>0</v>
      </c>
      <c r="T46" s="26">
        <v>0</v>
      </c>
      <c r="U46" s="26">
        <v>-112.5</v>
      </c>
      <c r="V46" s="26">
        <v>0</v>
      </c>
      <c r="W46" s="26">
        <v>244.04</v>
      </c>
      <c r="X46" s="26">
        <v>-146.09</v>
      </c>
      <c r="Y46" s="26">
        <v>-100.73</v>
      </c>
      <c r="Z46" s="26">
        <v>166.62</v>
      </c>
      <c r="AA46" s="26">
        <v>165.34</v>
      </c>
      <c r="AB46" s="26">
        <v>192.26</v>
      </c>
      <c r="AC46" s="26">
        <v>140.84</v>
      </c>
      <c r="AD46" s="26">
        <v>261.83999999999997</v>
      </c>
      <c r="AE46" s="26">
        <v>369.56</v>
      </c>
      <c r="AF46" s="26">
        <v>490.89</v>
      </c>
    </row>
    <row r="47" spans="1:32" x14ac:dyDescent="0.25">
      <c r="A47" s="12" t="s">
        <v>43</v>
      </c>
      <c r="B47" s="26">
        <v>1006.19</v>
      </c>
      <c r="C47" s="26">
        <v>570.55999999999995</v>
      </c>
      <c r="D47" s="26">
        <v>84.98</v>
      </c>
      <c r="E47" s="26">
        <v>217.58</v>
      </c>
      <c r="F47" s="26">
        <v>-75.010000000000005</v>
      </c>
      <c r="G47" s="26">
        <v>174.1</v>
      </c>
      <c r="H47" s="26">
        <v>-635.03</v>
      </c>
      <c r="I47" s="26">
        <v>380.67</v>
      </c>
      <c r="J47" s="26">
        <v>193.48</v>
      </c>
      <c r="K47" s="26">
        <v>-176</v>
      </c>
      <c r="L47" s="26">
        <v>48.45</v>
      </c>
      <c r="M47" s="26">
        <v>-398.63</v>
      </c>
      <c r="N47" s="26">
        <v>-330.08</v>
      </c>
      <c r="O47" s="26">
        <v>133.16999999999999</v>
      </c>
      <c r="P47" s="26">
        <v>180.11</v>
      </c>
      <c r="Q47" s="26">
        <v>-43.05</v>
      </c>
      <c r="R47" s="26">
        <v>-150</v>
      </c>
      <c r="S47" s="26">
        <v>0</v>
      </c>
      <c r="T47" s="26">
        <v>0</v>
      </c>
      <c r="U47" s="26">
        <v>-113.35</v>
      </c>
      <c r="V47" s="26">
        <v>-12.84</v>
      </c>
      <c r="W47" s="26">
        <v>242.13</v>
      </c>
      <c r="X47" s="26">
        <v>-165.05</v>
      </c>
      <c r="Y47" s="26">
        <v>-103.4</v>
      </c>
      <c r="Z47" s="26">
        <v>176.27</v>
      </c>
      <c r="AA47" s="26">
        <v>164.13</v>
      </c>
      <c r="AB47" s="26">
        <v>182.14</v>
      </c>
      <c r="AC47" s="26">
        <v>140.85</v>
      </c>
      <c r="AD47" s="26">
        <v>261.88</v>
      </c>
      <c r="AE47" s="26">
        <v>356.41</v>
      </c>
      <c r="AF47" s="26">
        <v>483.28</v>
      </c>
    </row>
    <row r="48" spans="1:32" x14ac:dyDescent="0.25">
      <c r="A48" s="12" t="s">
        <v>44</v>
      </c>
      <c r="B48" s="26">
        <v>1228.22</v>
      </c>
      <c r="C48" s="26">
        <v>531.9</v>
      </c>
      <c r="D48" s="26">
        <v>83.68</v>
      </c>
      <c r="E48" s="26">
        <v>241.78</v>
      </c>
      <c r="F48" s="26">
        <v>-100.02</v>
      </c>
      <c r="G48" s="26">
        <v>217.66</v>
      </c>
      <c r="H48" s="26">
        <v>-324.5</v>
      </c>
      <c r="I48" s="26">
        <v>384.55</v>
      </c>
      <c r="J48" s="26">
        <v>290.23</v>
      </c>
      <c r="K48" s="26">
        <v>-53.13</v>
      </c>
      <c r="L48" s="26">
        <v>122.52</v>
      </c>
      <c r="M48" s="26">
        <v>-405.59</v>
      </c>
      <c r="N48" s="26">
        <v>-262.01</v>
      </c>
      <c r="O48" s="26">
        <v>108.28</v>
      </c>
      <c r="P48" s="26">
        <v>200.54</v>
      </c>
      <c r="Q48" s="26">
        <v>-28.32</v>
      </c>
      <c r="R48" s="26">
        <v>-97.18</v>
      </c>
      <c r="S48" s="26">
        <v>0</v>
      </c>
      <c r="T48" s="26">
        <v>0</v>
      </c>
      <c r="U48" s="26">
        <v>-113.84</v>
      </c>
      <c r="V48" s="26">
        <v>122.57</v>
      </c>
      <c r="W48" s="26">
        <v>238.17</v>
      </c>
      <c r="X48" s="26">
        <v>-229.02</v>
      </c>
      <c r="Y48" s="26">
        <v>-150</v>
      </c>
      <c r="Z48" s="26">
        <v>252.85</v>
      </c>
      <c r="AA48" s="26">
        <v>0</v>
      </c>
      <c r="AB48" s="26">
        <v>195.98</v>
      </c>
      <c r="AC48" s="26">
        <v>200.53</v>
      </c>
      <c r="AD48" s="26">
        <v>391.99</v>
      </c>
      <c r="AE48" s="26">
        <v>397.92</v>
      </c>
      <c r="AF48" s="26">
        <v>470.61</v>
      </c>
    </row>
    <row r="49" spans="1:32" x14ac:dyDescent="0.25">
      <c r="A49" s="12" t="s">
        <v>45</v>
      </c>
      <c r="B49" s="26">
        <v>1221.6199999999999</v>
      </c>
      <c r="C49" s="26">
        <v>531.9</v>
      </c>
      <c r="D49" s="26">
        <v>83.69</v>
      </c>
      <c r="E49" s="26">
        <v>238.84</v>
      </c>
      <c r="F49" s="26">
        <v>-100.64</v>
      </c>
      <c r="G49" s="26">
        <v>213.21</v>
      </c>
      <c r="H49" s="26">
        <v>-324.48</v>
      </c>
      <c r="I49" s="26">
        <v>372.32</v>
      </c>
      <c r="J49" s="26">
        <v>290.23</v>
      </c>
      <c r="K49" s="26">
        <v>-53.14</v>
      </c>
      <c r="L49" s="26">
        <v>122.54</v>
      </c>
      <c r="M49" s="26">
        <v>-405.26</v>
      </c>
      <c r="N49" s="26">
        <v>-265.02</v>
      </c>
      <c r="O49" s="26">
        <v>103.75</v>
      </c>
      <c r="P49" s="26">
        <v>174.61</v>
      </c>
      <c r="Q49" s="26">
        <v>-31.75</v>
      </c>
      <c r="R49" s="26">
        <v>-97.19</v>
      </c>
      <c r="S49" s="26">
        <v>0</v>
      </c>
      <c r="T49" s="26">
        <v>-0.04</v>
      </c>
      <c r="U49" s="26">
        <v>-118.47</v>
      </c>
      <c r="V49" s="26">
        <v>96.5</v>
      </c>
      <c r="W49" s="26">
        <v>277.51</v>
      </c>
      <c r="X49" s="26">
        <v>-224.92</v>
      </c>
      <c r="Y49" s="26">
        <v>-150</v>
      </c>
      <c r="Z49" s="26">
        <v>221.84</v>
      </c>
      <c r="AA49" s="26">
        <v>0</v>
      </c>
      <c r="AB49" s="26">
        <v>193.21</v>
      </c>
      <c r="AC49" s="26">
        <v>195.37</v>
      </c>
      <c r="AD49" s="26">
        <v>367.99</v>
      </c>
      <c r="AE49" s="26">
        <v>383.59</v>
      </c>
      <c r="AF49" s="26">
        <v>452.32</v>
      </c>
    </row>
    <row r="50" spans="1:32" x14ac:dyDescent="0.25">
      <c r="A50" s="12" t="s">
        <v>46</v>
      </c>
      <c r="B50" s="26">
        <v>822.03</v>
      </c>
      <c r="C50" s="26">
        <v>435.19</v>
      </c>
      <c r="D50" s="26">
        <v>251.71</v>
      </c>
      <c r="E50" s="26">
        <v>265.95</v>
      </c>
      <c r="F50" s="26">
        <v>-201.74</v>
      </c>
      <c r="G50" s="26">
        <v>207.94</v>
      </c>
      <c r="H50" s="26">
        <v>-577.51</v>
      </c>
      <c r="I50" s="26">
        <v>369.02</v>
      </c>
      <c r="J50" s="26">
        <v>338.59</v>
      </c>
      <c r="K50" s="26">
        <v>-115.04</v>
      </c>
      <c r="L50" s="26">
        <v>128.99</v>
      </c>
      <c r="M50" s="26">
        <v>-401.17</v>
      </c>
      <c r="N50" s="26">
        <v>-150</v>
      </c>
      <c r="O50" s="26">
        <v>116.92</v>
      </c>
      <c r="P50" s="26">
        <v>162.56</v>
      </c>
      <c r="Q50" s="26">
        <v>0</v>
      </c>
      <c r="R50" s="26">
        <v>-144.29</v>
      </c>
      <c r="S50" s="26">
        <v>0</v>
      </c>
      <c r="T50" s="26">
        <v>0</v>
      </c>
      <c r="U50" s="26">
        <v>-113.17</v>
      </c>
      <c r="V50" s="26">
        <v>96.53</v>
      </c>
      <c r="W50" s="26">
        <v>311.39999999999998</v>
      </c>
      <c r="X50" s="26">
        <v>-104.04</v>
      </c>
      <c r="Y50" s="26">
        <v>-125.21</v>
      </c>
      <c r="Z50" s="26">
        <v>199.76</v>
      </c>
      <c r="AA50" s="26">
        <v>144.80000000000001</v>
      </c>
      <c r="AB50" s="26">
        <v>172.95</v>
      </c>
      <c r="AC50" s="26">
        <v>222.19</v>
      </c>
      <c r="AD50" s="26">
        <v>484.31</v>
      </c>
      <c r="AE50" s="26">
        <v>426.95</v>
      </c>
      <c r="AF50" s="26">
        <v>441.6</v>
      </c>
    </row>
    <row r="51" spans="1:32" x14ac:dyDescent="0.25">
      <c r="A51" s="12" t="s">
        <v>47</v>
      </c>
      <c r="B51" s="26">
        <v>822.03</v>
      </c>
      <c r="C51" s="26">
        <v>435.19</v>
      </c>
      <c r="D51" s="26">
        <v>251.71</v>
      </c>
      <c r="E51" s="26">
        <v>265.95</v>
      </c>
      <c r="F51" s="26">
        <v>-200.01</v>
      </c>
      <c r="G51" s="26">
        <v>204.64</v>
      </c>
      <c r="H51" s="26">
        <v>-577.51</v>
      </c>
      <c r="I51" s="26">
        <v>414</v>
      </c>
      <c r="J51" s="26">
        <v>338.59</v>
      </c>
      <c r="K51" s="26">
        <v>-110.03</v>
      </c>
      <c r="L51" s="26">
        <v>128.91999999999999</v>
      </c>
      <c r="M51" s="26">
        <v>-401.17</v>
      </c>
      <c r="N51" s="26">
        <v>-100</v>
      </c>
      <c r="O51" s="26">
        <v>119.17</v>
      </c>
      <c r="P51" s="26">
        <v>177.3</v>
      </c>
      <c r="Q51" s="26">
        <v>0</v>
      </c>
      <c r="R51" s="26">
        <v>-144.22</v>
      </c>
      <c r="S51" s="26">
        <v>0</v>
      </c>
      <c r="T51" s="26">
        <v>0</v>
      </c>
      <c r="U51" s="26">
        <v>-113.6</v>
      </c>
      <c r="V51" s="26">
        <v>96.53</v>
      </c>
      <c r="W51" s="26">
        <v>307.01</v>
      </c>
      <c r="X51" s="26">
        <v>-108.01</v>
      </c>
      <c r="Y51" s="26">
        <v>-125.82</v>
      </c>
      <c r="Z51" s="26">
        <v>183.34</v>
      </c>
      <c r="AA51" s="26">
        <v>144.80000000000001</v>
      </c>
      <c r="AB51" s="26">
        <v>169.19</v>
      </c>
      <c r="AC51" s="26">
        <v>213.53</v>
      </c>
      <c r="AD51" s="26">
        <v>486.11</v>
      </c>
      <c r="AE51" s="26">
        <v>442.11</v>
      </c>
      <c r="AF51" s="26">
        <v>438.65</v>
      </c>
    </row>
    <row r="52" spans="1:32" x14ac:dyDescent="0.25">
      <c r="A52" s="12" t="s">
        <v>48</v>
      </c>
      <c r="B52" s="26">
        <v>1063.8</v>
      </c>
      <c r="C52" s="26">
        <v>314.3</v>
      </c>
      <c r="D52" s="26">
        <v>322.81</v>
      </c>
      <c r="E52" s="26">
        <v>82.49</v>
      </c>
      <c r="F52" s="26">
        <v>-151.72999999999999</v>
      </c>
      <c r="G52" s="26">
        <v>-76.930000000000007</v>
      </c>
      <c r="H52" s="26">
        <v>-700.98</v>
      </c>
      <c r="I52" s="26">
        <v>418.55</v>
      </c>
      <c r="J52" s="26">
        <v>386.97</v>
      </c>
      <c r="K52" s="26">
        <v>-124.04</v>
      </c>
      <c r="L52" s="26">
        <v>193.45</v>
      </c>
      <c r="M52" s="26">
        <v>-379.99</v>
      </c>
      <c r="N52" s="26">
        <v>-126.27</v>
      </c>
      <c r="O52" s="26">
        <v>152.41</v>
      </c>
      <c r="P52" s="26">
        <v>132.84</v>
      </c>
      <c r="Q52" s="26">
        <v>-50.78</v>
      </c>
      <c r="R52" s="26">
        <v>0</v>
      </c>
      <c r="S52" s="26">
        <v>99.9</v>
      </c>
      <c r="T52" s="26">
        <v>-36.49</v>
      </c>
      <c r="U52" s="26">
        <v>64.63</v>
      </c>
      <c r="V52" s="26">
        <v>84.5</v>
      </c>
      <c r="W52" s="26">
        <v>289.58999999999997</v>
      </c>
      <c r="X52" s="26">
        <v>-119.01</v>
      </c>
      <c r="Y52" s="26">
        <v>-101.05</v>
      </c>
      <c r="Z52" s="26">
        <v>250.96</v>
      </c>
      <c r="AA52" s="26">
        <v>67.52</v>
      </c>
      <c r="AB52" s="26">
        <v>241.62</v>
      </c>
      <c r="AC52" s="26">
        <v>429.28</v>
      </c>
      <c r="AD52" s="26">
        <v>642.41999999999996</v>
      </c>
      <c r="AE52" s="26">
        <v>538.48</v>
      </c>
      <c r="AF52" s="26">
        <v>512.16</v>
      </c>
    </row>
    <row r="53" spans="1:32" x14ac:dyDescent="0.25">
      <c r="A53" s="12" t="s">
        <v>49</v>
      </c>
      <c r="B53" s="26">
        <v>1063.8</v>
      </c>
      <c r="C53" s="26">
        <v>314.3</v>
      </c>
      <c r="D53" s="26">
        <v>332.3</v>
      </c>
      <c r="E53" s="26">
        <v>82.45</v>
      </c>
      <c r="F53" s="26">
        <v>-150.47999999999999</v>
      </c>
      <c r="G53" s="26">
        <v>-76.97</v>
      </c>
      <c r="H53" s="26">
        <v>-687.09</v>
      </c>
      <c r="I53" s="26">
        <v>465.77</v>
      </c>
      <c r="J53" s="26">
        <v>386.97</v>
      </c>
      <c r="K53" s="26">
        <v>-122.54</v>
      </c>
      <c r="L53" s="26">
        <v>192.52</v>
      </c>
      <c r="M53" s="26">
        <v>-379.97</v>
      </c>
      <c r="N53" s="26">
        <v>-126.27</v>
      </c>
      <c r="O53" s="26">
        <v>151.47999999999999</v>
      </c>
      <c r="P53" s="26">
        <v>132.9</v>
      </c>
      <c r="Q53" s="26">
        <v>-51</v>
      </c>
      <c r="R53" s="26">
        <v>0</v>
      </c>
      <c r="S53" s="26">
        <v>99.91</v>
      </c>
      <c r="T53" s="26">
        <v>-38.020000000000003</v>
      </c>
      <c r="U53" s="26">
        <v>56.85</v>
      </c>
      <c r="V53" s="26">
        <v>84.5</v>
      </c>
      <c r="W53" s="26">
        <v>289.58999999999997</v>
      </c>
      <c r="X53" s="26">
        <v>-119.03</v>
      </c>
      <c r="Y53" s="26">
        <v>-104.88</v>
      </c>
      <c r="Z53" s="26">
        <v>231.45</v>
      </c>
      <c r="AA53" s="26">
        <v>67.47</v>
      </c>
      <c r="AB53" s="26">
        <v>241.61</v>
      </c>
      <c r="AC53" s="26">
        <v>402.91</v>
      </c>
      <c r="AD53" s="26">
        <v>642.54999999999995</v>
      </c>
      <c r="AE53" s="26">
        <v>538.48</v>
      </c>
      <c r="AF53" s="26">
        <v>538.28</v>
      </c>
    </row>
    <row r="54" spans="1:32" x14ac:dyDescent="0.25">
      <c r="A54" s="12" t="s">
        <v>50</v>
      </c>
      <c r="B54" s="26">
        <v>895.53</v>
      </c>
      <c r="C54" s="26">
        <v>52.51</v>
      </c>
      <c r="D54" s="26">
        <v>364.94</v>
      </c>
      <c r="E54" s="26">
        <v>45.46</v>
      </c>
      <c r="F54" s="26">
        <v>-276.73</v>
      </c>
      <c r="G54" s="26">
        <v>-20.05</v>
      </c>
      <c r="H54" s="26">
        <v>-915.87</v>
      </c>
      <c r="I54" s="26">
        <v>435.31</v>
      </c>
      <c r="J54" s="26">
        <v>435.34</v>
      </c>
      <c r="K54" s="26">
        <v>-128.02000000000001</v>
      </c>
      <c r="L54" s="26">
        <v>170.25</v>
      </c>
      <c r="M54" s="26">
        <v>0</v>
      </c>
      <c r="N54" s="26">
        <v>-51.29</v>
      </c>
      <c r="O54" s="26">
        <v>156.08000000000001</v>
      </c>
      <c r="P54" s="26">
        <v>96.67</v>
      </c>
      <c r="Q54" s="26">
        <v>-51.24</v>
      </c>
      <c r="R54" s="26">
        <v>0</v>
      </c>
      <c r="S54" s="26">
        <v>99.91</v>
      </c>
      <c r="T54" s="26">
        <v>-41.26</v>
      </c>
      <c r="U54" s="26">
        <v>56.03</v>
      </c>
      <c r="V54" s="26">
        <v>80.290000000000006</v>
      </c>
      <c r="W54" s="26">
        <v>313.73</v>
      </c>
      <c r="X54" s="26">
        <v>-90.07</v>
      </c>
      <c r="Y54" s="26">
        <v>-102.9</v>
      </c>
      <c r="Z54" s="26">
        <v>212.32</v>
      </c>
      <c r="AA54" s="26">
        <v>173.68</v>
      </c>
      <c r="AB54" s="26">
        <v>243.34</v>
      </c>
      <c r="AC54" s="26">
        <v>491.76</v>
      </c>
      <c r="AD54" s="26">
        <v>676.45</v>
      </c>
      <c r="AE54" s="26">
        <v>554.17999999999995</v>
      </c>
      <c r="AF54" s="26">
        <v>531.57000000000005</v>
      </c>
    </row>
    <row r="55" spans="1:32" x14ac:dyDescent="0.25">
      <c r="A55" s="12" t="s">
        <v>51</v>
      </c>
      <c r="B55" s="26">
        <v>895.55</v>
      </c>
      <c r="C55" s="26">
        <v>55.69</v>
      </c>
      <c r="D55" s="26">
        <v>365.37</v>
      </c>
      <c r="E55" s="26">
        <v>47.11</v>
      </c>
      <c r="F55" s="26">
        <v>-276.74</v>
      </c>
      <c r="G55" s="26">
        <v>0</v>
      </c>
      <c r="H55" s="26">
        <v>-914</v>
      </c>
      <c r="I55" s="26">
        <v>441.59</v>
      </c>
      <c r="J55" s="26">
        <v>435.34</v>
      </c>
      <c r="K55" s="26">
        <v>-125.05</v>
      </c>
      <c r="L55" s="26">
        <v>180.29</v>
      </c>
      <c r="M55" s="26">
        <v>0</v>
      </c>
      <c r="N55" s="26">
        <v>-55.04</v>
      </c>
      <c r="O55" s="26">
        <v>155.16999999999999</v>
      </c>
      <c r="P55" s="26">
        <v>96.67</v>
      </c>
      <c r="Q55" s="26">
        <v>-51.24</v>
      </c>
      <c r="R55" s="26">
        <v>0</v>
      </c>
      <c r="S55" s="26">
        <v>100.13</v>
      </c>
      <c r="T55" s="26">
        <v>-45.01</v>
      </c>
      <c r="U55" s="26">
        <v>56.81</v>
      </c>
      <c r="V55" s="26">
        <v>80.569999999999993</v>
      </c>
      <c r="W55" s="26">
        <v>313.73</v>
      </c>
      <c r="X55" s="26">
        <v>-80.08</v>
      </c>
      <c r="Y55" s="26">
        <v>-102.93</v>
      </c>
      <c r="Z55" s="26">
        <v>212.3</v>
      </c>
      <c r="AA55" s="26">
        <v>173.68</v>
      </c>
      <c r="AB55" s="26">
        <v>243.53</v>
      </c>
      <c r="AC55" s="26">
        <v>491.72</v>
      </c>
      <c r="AD55" s="26">
        <v>676.16</v>
      </c>
      <c r="AE55" s="26">
        <v>544.61</v>
      </c>
      <c r="AF55" s="26">
        <v>536.96</v>
      </c>
    </row>
    <row r="56" spans="1:32" x14ac:dyDescent="0.25">
      <c r="A56" s="12" t="s">
        <v>52</v>
      </c>
      <c r="B56" s="26">
        <v>594.16999999999996</v>
      </c>
      <c r="C56" s="26">
        <v>58.92</v>
      </c>
      <c r="D56" s="26">
        <v>132.83000000000001</v>
      </c>
      <c r="E56" s="26">
        <v>48.36</v>
      </c>
      <c r="F56" s="26">
        <v>-136.43</v>
      </c>
      <c r="G56" s="26">
        <v>0</v>
      </c>
      <c r="H56" s="26">
        <v>-871.72</v>
      </c>
      <c r="I56" s="26">
        <v>452.23</v>
      </c>
      <c r="J56" s="26">
        <v>483.71</v>
      </c>
      <c r="K56" s="26">
        <v>-79.260000000000005</v>
      </c>
      <c r="L56" s="26">
        <v>259.07</v>
      </c>
      <c r="M56" s="26">
        <v>0</v>
      </c>
      <c r="N56" s="26">
        <v>-49.68</v>
      </c>
      <c r="O56" s="26">
        <v>248.1</v>
      </c>
      <c r="P56" s="26">
        <v>96.67</v>
      </c>
      <c r="Q56" s="26">
        <v>-33.85</v>
      </c>
      <c r="R56" s="26">
        <v>77.05</v>
      </c>
      <c r="S56" s="26">
        <v>244.91</v>
      </c>
      <c r="T56" s="26">
        <v>-132.57</v>
      </c>
      <c r="U56" s="26">
        <v>120.67</v>
      </c>
      <c r="V56" s="26">
        <v>0</v>
      </c>
      <c r="W56" s="26">
        <v>299.94</v>
      </c>
      <c r="X56" s="26">
        <v>-50.1</v>
      </c>
      <c r="Y56" s="26">
        <v>-101.21</v>
      </c>
      <c r="Z56" s="26">
        <v>252.87</v>
      </c>
      <c r="AA56" s="26">
        <v>139.88</v>
      </c>
      <c r="AB56" s="26">
        <v>342.13</v>
      </c>
      <c r="AC56" s="26">
        <v>579.84</v>
      </c>
      <c r="AD56" s="26">
        <v>762.71</v>
      </c>
      <c r="AE56" s="26">
        <v>554.05999999999995</v>
      </c>
      <c r="AF56" s="26">
        <v>627.12</v>
      </c>
    </row>
    <row r="57" spans="1:32" x14ac:dyDescent="0.25">
      <c r="A57" s="12" t="s">
        <v>53</v>
      </c>
      <c r="B57" s="26">
        <v>594.16</v>
      </c>
      <c r="C57" s="26">
        <v>58.92</v>
      </c>
      <c r="D57" s="26">
        <v>132.16999999999999</v>
      </c>
      <c r="E57" s="26">
        <v>48.36</v>
      </c>
      <c r="F57" s="26">
        <v>-201.5</v>
      </c>
      <c r="G57" s="26">
        <v>-5.51</v>
      </c>
      <c r="H57" s="26">
        <v>-871.73</v>
      </c>
      <c r="I57" s="26">
        <v>442.78</v>
      </c>
      <c r="J57" s="26">
        <v>483.71</v>
      </c>
      <c r="K57" s="26">
        <v>-93.47</v>
      </c>
      <c r="L57" s="26">
        <v>258.42</v>
      </c>
      <c r="M57" s="26">
        <v>0</v>
      </c>
      <c r="N57" s="26">
        <v>-48.19</v>
      </c>
      <c r="O57" s="26">
        <v>245.68</v>
      </c>
      <c r="P57" s="26">
        <v>96.67</v>
      </c>
      <c r="Q57" s="26">
        <v>-26.63</v>
      </c>
      <c r="R57" s="26">
        <v>42.89</v>
      </c>
      <c r="S57" s="26">
        <v>217.48</v>
      </c>
      <c r="T57" s="26">
        <v>-150.01</v>
      </c>
      <c r="U57" s="26">
        <v>120.67</v>
      </c>
      <c r="V57" s="26">
        <v>0</v>
      </c>
      <c r="W57" s="26">
        <v>345.58</v>
      </c>
      <c r="X57" s="26">
        <v>-74.91</v>
      </c>
      <c r="Y57" s="26">
        <v>-110.87</v>
      </c>
      <c r="Z57" s="26">
        <v>209.44</v>
      </c>
      <c r="AA57" s="26">
        <v>139.88</v>
      </c>
      <c r="AB57" s="26">
        <v>342.13</v>
      </c>
      <c r="AC57" s="26">
        <v>572.98</v>
      </c>
      <c r="AD57" s="26">
        <v>748.53</v>
      </c>
      <c r="AE57" s="26">
        <v>486.57</v>
      </c>
      <c r="AF57" s="26">
        <v>552.69000000000005</v>
      </c>
    </row>
    <row r="58" spans="1:32" x14ac:dyDescent="0.25">
      <c r="A58" s="12" t="s">
        <v>54</v>
      </c>
      <c r="B58" s="26">
        <v>749.76</v>
      </c>
      <c r="C58" s="26">
        <v>0</v>
      </c>
      <c r="D58" s="26">
        <v>116.83</v>
      </c>
      <c r="E58" s="26">
        <v>57.99</v>
      </c>
      <c r="F58" s="26">
        <v>-282.91000000000003</v>
      </c>
      <c r="G58" s="26">
        <v>0</v>
      </c>
      <c r="H58" s="26">
        <v>-843.45</v>
      </c>
      <c r="I58" s="26">
        <v>435.29</v>
      </c>
      <c r="J58" s="26">
        <v>531.89</v>
      </c>
      <c r="K58" s="26">
        <v>-100</v>
      </c>
      <c r="L58" s="26">
        <v>274.29000000000002</v>
      </c>
      <c r="M58" s="26">
        <v>0</v>
      </c>
      <c r="N58" s="26">
        <v>-60.04</v>
      </c>
      <c r="O58" s="26">
        <v>222.84</v>
      </c>
      <c r="P58" s="26">
        <v>105.09</v>
      </c>
      <c r="Q58" s="26">
        <v>0</v>
      </c>
      <c r="R58" s="26">
        <v>0.01</v>
      </c>
      <c r="S58" s="26">
        <v>189.19</v>
      </c>
      <c r="T58" s="26">
        <v>-95.6</v>
      </c>
      <c r="U58" s="26">
        <v>170.79</v>
      </c>
      <c r="V58" s="26">
        <v>-50</v>
      </c>
      <c r="W58" s="26">
        <v>374.58</v>
      </c>
      <c r="X58" s="26">
        <v>96.49</v>
      </c>
      <c r="Y58" s="26">
        <v>-101.57</v>
      </c>
      <c r="Z58" s="26">
        <v>189.77</v>
      </c>
      <c r="AA58" s="26">
        <v>82.21</v>
      </c>
      <c r="AB58" s="26">
        <v>434.88</v>
      </c>
      <c r="AC58" s="26">
        <v>567.51</v>
      </c>
      <c r="AD58" s="26">
        <v>552.99</v>
      </c>
      <c r="AE58" s="26">
        <v>122.05</v>
      </c>
      <c r="AF58" s="26">
        <v>295.33999999999997</v>
      </c>
    </row>
    <row r="59" spans="1:32" x14ac:dyDescent="0.25">
      <c r="A59" s="12" t="s">
        <v>55</v>
      </c>
      <c r="B59" s="26">
        <v>744.68</v>
      </c>
      <c r="C59" s="26">
        <v>0</v>
      </c>
      <c r="D59" s="26">
        <v>111.54</v>
      </c>
      <c r="E59" s="26">
        <v>39.229999999999997</v>
      </c>
      <c r="F59" s="26">
        <v>-289.94</v>
      </c>
      <c r="G59" s="26">
        <v>0</v>
      </c>
      <c r="H59" s="26">
        <v>-843.49</v>
      </c>
      <c r="I59" s="26">
        <v>426.23</v>
      </c>
      <c r="J59" s="26">
        <v>446.83</v>
      </c>
      <c r="K59" s="26">
        <v>-100</v>
      </c>
      <c r="L59" s="26">
        <v>274.27999999999997</v>
      </c>
      <c r="M59" s="26">
        <v>0</v>
      </c>
      <c r="N59" s="26">
        <v>-71.28</v>
      </c>
      <c r="O59" s="26">
        <v>183.9</v>
      </c>
      <c r="P59" s="26">
        <v>99.76</v>
      </c>
      <c r="Q59" s="26">
        <v>0</v>
      </c>
      <c r="R59" s="26">
        <v>0</v>
      </c>
      <c r="S59" s="26">
        <v>183.91</v>
      </c>
      <c r="T59" s="26">
        <v>-100</v>
      </c>
      <c r="U59" s="26">
        <v>83.89</v>
      </c>
      <c r="V59" s="26">
        <v>-50</v>
      </c>
      <c r="W59" s="26">
        <v>343.27</v>
      </c>
      <c r="X59" s="26">
        <v>70.69</v>
      </c>
      <c r="Y59" s="26">
        <v>-104.49</v>
      </c>
      <c r="Z59" s="26">
        <v>154.44</v>
      </c>
      <c r="AA59" s="26">
        <v>74.489999999999995</v>
      </c>
      <c r="AB59" s="26">
        <v>434.88</v>
      </c>
      <c r="AC59" s="26">
        <v>566.6</v>
      </c>
      <c r="AD59" s="26">
        <v>523.91</v>
      </c>
      <c r="AE59" s="26">
        <v>60.51</v>
      </c>
      <c r="AF59" s="26">
        <v>288.72000000000003</v>
      </c>
    </row>
    <row r="60" spans="1:32" x14ac:dyDescent="0.25">
      <c r="A60" s="12" t="s">
        <v>56</v>
      </c>
      <c r="B60" s="26">
        <v>500.01</v>
      </c>
      <c r="C60" s="26">
        <v>74.849999999999994</v>
      </c>
      <c r="D60" s="26">
        <v>104.13</v>
      </c>
      <c r="E60" s="26">
        <v>286.14999999999998</v>
      </c>
      <c r="F60" s="26">
        <v>-351.79</v>
      </c>
      <c r="G60" s="26">
        <v>145.08000000000001</v>
      </c>
      <c r="H60" s="26">
        <v>-700</v>
      </c>
      <c r="I60" s="26">
        <v>449.37</v>
      </c>
      <c r="J60" s="26">
        <v>519.92999999999995</v>
      </c>
      <c r="K60" s="26">
        <v>-179.98</v>
      </c>
      <c r="L60" s="26">
        <v>287.48</v>
      </c>
      <c r="M60" s="26">
        <v>-172.53</v>
      </c>
      <c r="N60" s="26">
        <v>-75</v>
      </c>
      <c r="O60" s="26">
        <v>171.33</v>
      </c>
      <c r="P60" s="26">
        <v>96.67</v>
      </c>
      <c r="Q60" s="26">
        <v>0</v>
      </c>
      <c r="R60" s="26">
        <v>74.98</v>
      </c>
      <c r="S60" s="26">
        <v>80.8</v>
      </c>
      <c r="T60" s="26">
        <v>-177.42</v>
      </c>
      <c r="U60" s="26">
        <v>106.15</v>
      </c>
      <c r="V60" s="26">
        <v>-150</v>
      </c>
      <c r="W60" s="26">
        <v>386.1</v>
      </c>
      <c r="X60" s="26">
        <v>99.31</v>
      </c>
      <c r="Y60" s="26">
        <v>-155</v>
      </c>
      <c r="Z60" s="26">
        <v>117.37</v>
      </c>
      <c r="AA60" s="26">
        <v>-200.6</v>
      </c>
      <c r="AB60" s="26">
        <v>434.91</v>
      </c>
      <c r="AC60" s="26">
        <v>579.84</v>
      </c>
      <c r="AD60" s="26">
        <v>439.57</v>
      </c>
      <c r="AE60" s="26">
        <v>174.06</v>
      </c>
      <c r="AF60" s="26">
        <v>288.73</v>
      </c>
    </row>
    <row r="61" spans="1:32" x14ac:dyDescent="0.25">
      <c r="A61" s="12" t="s">
        <v>57</v>
      </c>
      <c r="B61" s="26">
        <v>500</v>
      </c>
      <c r="C61" s="26">
        <v>62.83</v>
      </c>
      <c r="D61" s="26">
        <v>95.86</v>
      </c>
      <c r="E61" s="26">
        <v>275.74</v>
      </c>
      <c r="F61" s="26">
        <v>-352.5</v>
      </c>
      <c r="G61" s="26">
        <v>119.07</v>
      </c>
      <c r="H61" s="26">
        <v>-700</v>
      </c>
      <c r="I61" s="26">
        <v>443.38</v>
      </c>
      <c r="J61" s="26">
        <v>495.3</v>
      </c>
      <c r="K61" s="26">
        <v>-181.98</v>
      </c>
      <c r="L61" s="26">
        <v>269.64</v>
      </c>
      <c r="M61" s="26">
        <v>-198.95</v>
      </c>
      <c r="N61" s="26">
        <v>-75</v>
      </c>
      <c r="O61" s="26">
        <v>128.24</v>
      </c>
      <c r="P61" s="26">
        <v>96.67</v>
      </c>
      <c r="Q61" s="26">
        <v>0</v>
      </c>
      <c r="R61" s="26">
        <v>68.260000000000005</v>
      </c>
      <c r="S61" s="26">
        <v>43.52</v>
      </c>
      <c r="T61" s="26">
        <v>-131.97</v>
      </c>
      <c r="U61" s="26">
        <v>86.95</v>
      </c>
      <c r="V61" s="26">
        <v>-150</v>
      </c>
      <c r="W61" s="26">
        <v>366.88</v>
      </c>
      <c r="X61" s="26">
        <v>98.07</v>
      </c>
      <c r="Y61" s="26">
        <v>-155.76</v>
      </c>
      <c r="Z61" s="26">
        <v>86.75</v>
      </c>
      <c r="AA61" s="26">
        <v>-205.52</v>
      </c>
      <c r="AB61" s="26">
        <v>386.37</v>
      </c>
      <c r="AC61" s="26">
        <v>579.84</v>
      </c>
      <c r="AD61" s="26">
        <v>387.43</v>
      </c>
      <c r="AE61" s="26">
        <v>173.99</v>
      </c>
      <c r="AF61" s="26">
        <v>265.79000000000002</v>
      </c>
    </row>
    <row r="62" spans="1:32" x14ac:dyDescent="0.25">
      <c r="A62" s="12" t="s">
        <v>58</v>
      </c>
      <c r="B62" s="26">
        <v>590.25</v>
      </c>
      <c r="C62" s="26">
        <v>120.89</v>
      </c>
      <c r="D62" s="26">
        <v>91.86</v>
      </c>
      <c r="E62" s="26">
        <v>241.78</v>
      </c>
      <c r="F62" s="26">
        <v>-353.22</v>
      </c>
      <c r="G62" s="26">
        <v>145.06</v>
      </c>
      <c r="H62" s="26">
        <v>-550</v>
      </c>
      <c r="I62" s="26">
        <v>443.34</v>
      </c>
      <c r="J62" s="26">
        <v>627.88</v>
      </c>
      <c r="K62" s="26">
        <v>-114.19</v>
      </c>
      <c r="L62" s="26">
        <v>262.77999999999997</v>
      </c>
      <c r="M62" s="26">
        <v>-203.5</v>
      </c>
      <c r="N62" s="26">
        <v>24.58</v>
      </c>
      <c r="O62" s="26">
        <v>290.02999999999997</v>
      </c>
      <c r="P62" s="26">
        <v>81.819999999999993</v>
      </c>
      <c r="Q62" s="26">
        <v>0</v>
      </c>
      <c r="R62" s="26">
        <v>44.76</v>
      </c>
      <c r="S62" s="26">
        <v>65.400000000000006</v>
      </c>
      <c r="T62" s="26">
        <v>-132</v>
      </c>
      <c r="U62" s="26">
        <v>122.38</v>
      </c>
      <c r="V62" s="26">
        <v>-91.55</v>
      </c>
      <c r="W62" s="26">
        <v>260.92</v>
      </c>
      <c r="X62" s="26">
        <v>96.51</v>
      </c>
      <c r="Y62" s="26">
        <v>-227.77</v>
      </c>
      <c r="Z62" s="26">
        <v>155.84</v>
      </c>
      <c r="AA62" s="26">
        <v>-117.48</v>
      </c>
      <c r="AB62" s="26">
        <v>335.74</v>
      </c>
      <c r="AC62" s="26">
        <v>676.76</v>
      </c>
      <c r="AD62" s="26">
        <v>369.1</v>
      </c>
      <c r="AE62" s="26">
        <v>289.93</v>
      </c>
      <c r="AF62" s="26">
        <v>219.98</v>
      </c>
    </row>
    <row r="63" spans="1:32" x14ac:dyDescent="0.25">
      <c r="A63" s="12" t="s">
        <v>59</v>
      </c>
      <c r="B63" s="26">
        <v>590.22</v>
      </c>
      <c r="C63" s="26">
        <v>127.47</v>
      </c>
      <c r="D63" s="26">
        <v>85.75</v>
      </c>
      <c r="E63" s="26">
        <v>96.71</v>
      </c>
      <c r="F63" s="26">
        <v>-353.58</v>
      </c>
      <c r="G63" s="26">
        <v>145.04</v>
      </c>
      <c r="H63" s="26">
        <v>-550</v>
      </c>
      <c r="I63" s="26">
        <v>438.26</v>
      </c>
      <c r="J63" s="26">
        <v>623.98</v>
      </c>
      <c r="K63" s="26">
        <v>-122.12</v>
      </c>
      <c r="L63" s="26">
        <v>274.27999999999997</v>
      </c>
      <c r="M63" s="26">
        <v>-203.79</v>
      </c>
      <c r="N63" s="26">
        <v>24.16</v>
      </c>
      <c r="O63" s="26">
        <v>181.54</v>
      </c>
      <c r="P63" s="26">
        <v>67.900000000000006</v>
      </c>
      <c r="Q63" s="26">
        <v>0</v>
      </c>
      <c r="R63" s="26">
        <v>5.58</v>
      </c>
      <c r="S63" s="26">
        <v>12.75</v>
      </c>
      <c r="T63" s="26">
        <v>-147.16999999999999</v>
      </c>
      <c r="U63" s="26">
        <v>116.1</v>
      </c>
      <c r="V63" s="26">
        <v>-99.49</v>
      </c>
      <c r="W63" s="26">
        <v>258.05</v>
      </c>
      <c r="X63" s="26">
        <v>89.13</v>
      </c>
      <c r="Y63" s="26">
        <v>-227.78</v>
      </c>
      <c r="Z63" s="26">
        <v>173.95</v>
      </c>
      <c r="AA63" s="26">
        <v>-118.05</v>
      </c>
      <c r="AB63" s="26">
        <v>339.53</v>
      </c>
      <c r="AC63" s="26">
        <v>664.19</v>
      </c>
      <c r="AD63" s="26">
        <v>299.14999999999998</v>
      </c>
      <c r="AE63" s="26">
        <v>184.46</v>
      </c>
      <c r="AF63" s="26">
        <v>144.96</v>
      </c>
    </row>
    <row r="64" spans="1:32" x14ac:dyDescent="0.25">
      <c r="A64" s="12" t="s">
        <v>60</v>
      </c>
      <c r="B64" s="26">
        <v>290.12</v>
      </c>
      <c r="C64" s="26">
        <v>163.29</v>
      </c>
      <c r="D64" s="26">
        <v>85.74</v>
      </c>
      <c r="E64" s="26">
        <v>48.36</v>
      </c>
      <c r="F64" s="26">
        <v>-209.93</v>
      </c>
      <c r="G64" s="26">
        <v>149.58000000000001</v>
      </c>
      <c r="H64" s="26">
        <v>-550</v>
      </c>
      <c r="I64" s="26">
        <v>446.16</v>
      </c>
      <c r="J64" s="26">
        <v>628.80999999999995</v>
      </c>
      <c r="K64" s="26">
        <v>-409.41</v>
      </c>
      <c r="L64" s="26">
        <v>254.38</v>
      </c>
      <c r="M64" s="26">
        <v>-202.68</v>
      </c>
      <c r="N64" s="26">
        <v>51.04</v>
      </c>
      <c r="O64" s="26">
        <v>278.35000000000002</v>
      </c>
      <c r="P64" s="26">
        <v>0.14000000000000001</v>
      </c>
      <c r="Q64" s="26">
        <v>0</v>
      </c>
      <c r="R64" s="26">
        <v>0</v>
      </c>
      <c r="S64" s="26">
        <v>51.66</v>
      </c>
      <c r="T64" s="26">
        <v>-131.99</v>
      </c>
      <c r="U64" s="26">
        <v>-100</v>
      </c>
      <c r="V64" s="26">
        <v>-178.91</v>
      </c>
      <c r="W64" s="26">
        <v>386.27</v>
      </c>
      <c r="X64" s="26">
        <v>28.36</v>
      </c>
      <c r="Y64" s="26">
        <v>-127.78</v>
      </c>
      <c r="Z64" s="26">
        <v>175.01</v>
      </c>
      <c r="AA64" s="26">
        <v>-271.35000000000002</v>
      </c>
      <c r="AB64" s="26">
        <v>543.91</v>
      </c>
      <c r="AC64" s="26">
        <v>672.1</v>
      </c>
      <c r="AD64" s="26">
        <v>237</v>
      </c>
      <c r="AE64" s="26">
        <v>241.6</v>
      </c>
      <c r="AF64" s="26">
        <v>137.18</v>
      </c>
    </row>
    <row r="65" spans="1:32" x14ac:dyDescent="0.25">
      <c r="A65" s="12" t="s">
        <v>61</v>
      </c>
      <c r="B65" s="26">
        <v>290.12</v>
      </c>
      <c r="C65" s="26">
        <v>160.68</v>
      </c>
      <c r="D65" s="26">
        <v>87.98</v>
      </c>
      <c r="E65" s="26">
        <v>108.81</v>
      </c>
      <c r="F65" s="26">
        <v>-209.86</v>
      </c>
      <c r="G65" s="26">
        <v>145.11000000000001</v>
      </c>
      <c r="H65" s="26">
        <v>-550</v>
      </c>
      <c r="I65" s="26">
        <v>441.38</v>
      </c>
      <c r="J65" s="26">
        <v>628.80999999999995</v>
      </c>
      <c r="K65" s="26">
        <v>-452.05</v>
      </c>
      <c r="L65" s="26">
        <v>244.57</v>
      </c>
      <c r="M65" s="26">
        <v>-203.33</v>
      </c>
      <c r="N65" s="26">
        <v>48.34</v>
      </c>
      <c r="O65" s="26">
        <v>260.98</v>
      </c>
      <c r="P65" s="26">
        <v>0</v>
      </c>
      <c r="Q65" s="26">
        <v>0</v>
      </c>
      <c r="R65" s="26">
        <v>0</v>
      </c>
      <c r="S65" s="26">
        <v>9.1300000000000008</v>
      </c>
      <c r="T65" s="26">
        <v>-149.19999999999999</v>
      </c>
      <c r="U65" s="26">
        <v>-104.97</v>
      </c>
      <c r="V65" s="26">
        <v>-191.22</v>
      </c>
      <c r="W65" s="26">
        <v>474.44</v>
      </c>
      <c r="X65" s="26">
        <v>25.78</v>
      </c>
      <c r="Y65" s="26">
        <v>-136.22999999999999</v>
      </c>
      <c r="Z65" s="26">
        <v>199.82</v>
      </c>
      <c r="AA65" s="26">
        <v>-271.36</v>
      </c>
      <c r="AB65" s="26">
        <v>547.62</v>
      </c>
      <c r="AC65" s="26">
        <v>665.57</v>
      </c>
      <c r="AD65" s="26">
        <v>217.38</v>
      </c>
      <c r="AE65" s="26">
        <v>92.9</v>
      </c>
      <c r="AF65" s="26">
        <v>128.97</v>
      </c>
    </row>
    <row r="66" spans="1:32" x14ac:dyDescent="0.25">
      <c r="A66" s="12" t="s">
        <v>62</v>
      </c>
      <c r="B66" s="26">
        <v>285.25</v>
      </c>
      <c r="C66" s="26">
        <v>251.56</v>
      </c>
      <c r="D66" s="26">
        <v>120.89</v>
      </c>
      <c r="E66" s="26">
        <v>-138.46</v>
      </c>
      <c r="F66" s="26">
        <v>-103.54</v>
      </c>
      <c r="G66" s="26">
        <v>0</v>
      </c>
      <c r="H66" s="26">
        <v>-710.01</v>
      </c>
      <c r="I66" s="26">
        <v>439.89</v>
      </c>
      <c r="J66" s="26">
        <v>499.16</v>
      </c>
      <c r="K66" s="26">
        <v>-394.22</v>
      </c>
      <c r="L66" s="26">
        <v>147.91</v>
      </c>
      <c r="M66" s="26">
        <v>-201.61</v>
      </c>
      <c r="N66" s="26">
        <v>27.99</v>
      </c>
      <c r="O66" s="26">
        <v>213.81</v>
      </c>
      <c r="P66" s="26">
        <v>0</v>
      </c>
      <c r="Q66" s="26">
        <v>11.63</v>
      </c>
      <c r="R66" s="26">
        <v>0</v>
      </c>
      <c r="S66" s="26">
        <v>0</v>
      </c>
      <c r="T66" s="26">
        <v>-65.89</v>
      </c>
      <c r="U66" s="26">
        <v>-151.03</v>
      </c>
      <c r="V66" s="26">
        <v>-78.900000000000006</v>
      </c>
      <c r="W66" s="26">
        <v>386.13</v>
      </c>
      <c r="X66" s="26">
        <v>0</v>
      </c>
      <c r="Y66" s="26">
        <v>-10.01</v>
      </c>
      <c r="Z66" s="26">
        <v>174.92</v>
      </c>
      <c r="AA66" s="26">
        <v>-254.37</v>
      </c>
      <c r="AB66" s="26">
        <v>483.21</v>
      </c>
      <c r="AC66" s="26">
        <v>646.80999999999995</v>
      </c>
      <c r="AD66" s="26">
        <v>202.89</v>
      </c>
      <c r="AE66" s="26">
        <v>193.29</v>
      </c>
      <c r="AF66" s="26">
        <v>213.73</v>
      </c>
    </row>
    <row r="67" spans="1:32" x14ac:dyDescent="0.25">
      <c r="A67" s="12" t="s">
        <v>63</v>
      </c>
      <c r="B67" s="26">
        <v>277.52999999999997</v>
      </c>
      <c r="C67" s="26">
        <v>241.78</v>
      </c>
      <c r="D67" s="26">
        <v>100.71</v>
      </c>
      <c r="E67" s="26">
        <v>-133.27000000000001</v>
      </c>
      <c r="F67" s="26">
        <v>-106.86</v>
      </c>
      <c r="G67" s="26">
        <v>0</v>
      </c>
      <c r="H67" s="26">
        <v>-728.33</v>
      </c>
      <c r="I67" s="26">
        <v>439.96</v>
      </c>
      <c r="J67" s="26">
        <v>502.98</v>
      </c>
      <c r="K67" s="26">
        <v>-412.46</v>
      </c>
      <c r="L67" s="26">
        <v>155.57</v>
      </c>
      <c r="M67" s="26">
        <v>-201.6</v>
      </c>
      <c r="N67" s="26">
        <v>28</v>
      </c>
      <c r="O67" s="26">
        <v>196.46</v>
      </c>
      <c r="P67" s="26">
        <v>0</v>
      </c>
      <c r="Q67" s="26">
        <v>0</v>
      </c>
      <c r="R67" s="26">
        <v>0</v>
      </c>
      <c r="S67" s="26">
        <v>0</v>
      </c>
      <c r="T67" s="26">
        <v>-72.11</v>
      </c>
      <c r="U67" s="26">
        <v>-175.21</v>
      </c>
      <c r="V67" s="26">
        <v>-83.68</v>
      </c>
      <c r="W67" s="26">
        <v>386.1</v>
      </c>
      <c r="X67" s="26">
        <v>0</v>
      </c>
      <c r="Y67" s="26">
        <v>-10.01</v>
      </c>
      <c r="Z67" s="26">
        <v>177.63</v>
      </c>
      <c r="AA67" s="26">
        <v>-252.79</v>
      </c>
      <c r="AB67" s="26">
        <v>446.1</v>
      </c>
      <c r="AC67" s="26">
        <v>664.7</v>
      </c>
      <c r="AD67" s="26">
        <v>202.86</v>
      </c>
      <c r="AE67" s="26">
        <v>81.709999999999994</v>
      </c>
      <c r="AF67" s="26">
        <v>217.45</v>
      </c>
    </row>
    <row r="68" spans="1:32" x14ac:dyDescent="0.25">
      <c r="A68" s="12" t="s">
        <v>64</v>
      </c>
      <c r="B68" s="26">
        <v>273.66000000000003</v>
      </c>
      <c r="C68" s="26">
        <v>225.56</v>
      </c>
      <c r="D68" s="26">
        <v>0</v>
      </c>
      <c r="E68" s="26">
        <v>-50</v>
      </c>
      <c r="F68" s="26">
        <v>-107.89</v>
      </c>
      <c r="G68" s="26">
        <v>0</v>
      </c>
      <c r="H68" s="26">
        <v>-802.02</v>
      </c>
      <c r="I68" s="26">
        <v>384.63</v>
      </c>
      <c r="J68" s="26">
        <v>459.33</v>
      </c>
      <c r="K68" s="26">
        <v>-390.03</v>
      </c>
      <c r="L68" s="26">
        <v>153.91999999999999</v>
      </c>
      <c r="M68" s="26">
        <v>-213.05</v>
      </c>
      <c r="N68" s="26">
        <v>125.08</v>
      </c>
      <c r="O68" s="26">
        <v>213.79</v>
      </c>
      <c r="P68" s="26">
        <v>0</v>
      </c>
      <c r="Q68" s="26">
        <v>98.22</v>
      </c>
      <c r="R68" s="26">
        <v>7.0000000000000007E-2</v>
      </c>
      <c r="S68" s="26">
        <v>48.31</v>
      </c>
      <c r="T68" s="26">
        <v>-100</v>
      </c>
      <c r="U68" s="26">
        <v>-204.99</v>
      </c>
      <c r="V68" s="26">
        <v>-191.8</v>
      </c>
      <c r="W68" s="26">
        <v>392.03</v>
      </c>
      <c r="X68" s="26">
        <v>0</v>
      </c>
      <c r="Y68" s="26">
        <v>0</v>
      </c>
      <c r="Z68" s="26">
        <v>407.82</v>
      </c>
      <c r="AA68" s="26">
        <v>-140.02000000000001</v>
      </c>
      <c r="AB68" s="26">
        <v>483.2</v>
      </c>
      <c r="AC68" s="26">
        <v>494.63</v>
      </c>
      <c r="AD68" s="26">
        <v>185.52</v>
      </c>
      <c r="AE68" s="26">
        <v>128.77000000000001</v>
      </c>
      <c r="AF68" s="26">
        <v>193.31</v>
      </c>
    </row>
    <row r="69" spans="1:32" x14ac:dyDescent="0.25">
      <c r="A69" s="12" t="s">
        <v>65</v>
      </c>
      <c r="B69" s="26">
        <v>275.2</v>
      </c>
      <c r="C69" s="26">
        <v>193.45</v>
      </c>
      <c r="D69" s="26">
        <v>0</v>
      </c>
      <c r="E69" s="26">
        <v>-50</v>
      </c>
      <c r="F69" s="26">
        <v>-107.89</v>
      </c>
      <c r="G69" s="26">
        <v>0</v>
      </c>
      <c r="H69" s="26">
        <v>-834.06</v>
      </c>
      <c r="I69" s="26">
        <v>384.63</v>
      </c>
      <c r="J69" s="26">
        <v>454.62</v>
      </c>
      <c r="K69" s="26">
        <v>-401.75</v>
      </c>
      <c r="L69" s="26">
        <v>155.58000000000001</v>
      </c>
      <c r="M69" s="26">
        <v>-218.67</v>
      </c>
      <c r="N69" s="26">
        <v>132.94999999999999</v>
      </c>
      <c r="O69" s="26">
        <v>158.06</v>
      </c>
      <c r="P69" s="26">
        <v>0</v>
      </c>
      <c r="Q69" s="26">
        <v>80.790000000000006</v>
      </c>
      <c r="R69" s="26">
        <v>0</v>
      </c>
      <c r="S69" s="26">
        <v>48.28</v>
      </c>
      <c r="T69" s="26">
        <v>-100</v>
      </c>
      <c r="U69" s="26">
        <v>-215</v>
      </c>
      <c r="V69" s="26">
        <v>-187.49</v>
      </c>
      <c r="W69" s="26">
        <v>384.21</v>
      </c>
      <c r="X69" s="26">
        <v>0</v>
      </c>
      <c r="Y69" s="26">
        <v>0</v>
      </c>
      <c r="Z69" s="26">
        <v>420.36</v>
      </c>
      <c r="AA69" s="26">
        <v>-140.28</v>
      </c>
      <c r="AB69" s="26">
        <v>483.13</v>
      </c>
      <c r="AC69" s="26">
        <v>492.16</v>
      </c>
      <c r="AD69" s="26">
        <v>185.51</v>
      </c>
      <c r="AE69" s="26">
        <v>77.38</v>
      </c>
      <c r="AF69" s="26">
        <v>193.31</v>
      </c>
    </row>
    <row r="70" spans="1:32" x14ac:dyDescent="0.25">
      <c r="A70" s="12" t="s">
        <v>66</v>
      </c>
      <c r="B70" s="26">
        <v>327.85</v>
      </c>
      <c r="C70" s="26">
        <v>232.35</v>
      </c>
      <c r="D70" s="26">
        <v>-38.04</v>
      </c>
      <c r="E70" s="26">
        <v>-100.53</v>
      </c>
      <c r="F70" s="26">
        <v>-107.89</v>
      </c>
      <c r="G70" s="26">
        <v>-126.22</v>
      </c>
      <c r="H70" s="26">
        <v>-709.43</v>
      </c>
      <c r="I70" s="26">
        <v>367.6</v>
      </c>
      <c r="J70" s="26">
        <v>63.77</v>
      </c>
      <c r="K70" s="26">
        <v>-259.99</v>
      </c>
      <c r="L70" s="26">
        <v>15.46</v>
      </c>
      <c r="M70" s="26">
        <v>-105.02</v>
      </c>
      <c r="N70" s="26">
        <v>194.02</v>
      </c>
      <c r="O70" s="26">
        <v>48.32</v>
      </c>
      <c r="P70" s="26">
        <v>0</v>
      </c>
      <c r="Q70" s="26">
        <v>47.31</v>
      </c>
      <c r="R70" s="26">
        <v>0</v>
      </c>
      <c r="S70" s="26">
        <v>0</v>
      </c>
      <c r="T70" s="26">
        <v>-236</v>
      </c>
      <c r="U70" s="26">
        <v>-163.1</v>
      </c>
      <c r="V70" s="26">
        <v>-139.49</v>
      </c>
      <c r="W70" s="26">
        <v>314.29000000000002</v>
      </c>
      <c r="X70" s="26">
        <v>36.15</v>
      </c>
      <c r="Y70" s="26">
        <v>0</v>
      </c>
      <c r="Z70" s="26">
        <v>222.17</v>
      </c>
      <c r="AA70" s="26">
        <v>-150.02000000000001</v>
      </c>
      <c r="AB70" s="26">
        <v>424.23</v>
      </c>
      <c r="AC70" s="26">
        <v>483.2</v>
      </c>
      <c r="AD70" s="26">
        <v>112.82</v>
      </c>
      <c r="AE70" s="26">
        <v>82.15</v>
      </c>
      <c r="AF70" s="26">
        <v>193.24</v>
      </c>
    </row>
    <row r="71" spans="1:32" x14ac:dyDescent="0.25">
      <c r="A71" s="12" t="s">
        <v>67</v>
      </c>
      <c r="B71" s="26">
        <v>327.94</v>
      </c>
      <c r="C71" s="26">
        <v>145.07</v>
      </c>
      <c r="D71" s="26">
        <v>-50</v>
      </c>
      <c r="E71" s="26">
        <v>-128.44999999999999</v>
      </c>
      <c r="F71" s="26">
        <v>-105.14</v>
      </c>
      <c r="G71" s="26">
        <v>-136.69</v>
      </c>
      <c r="H71" s="26">
        <v>-708.85</v>
      </c>
      <c r="I71" s="26">
        <v>360.41</v>
      </c>
      <c r="J71" s="26">
        <v>63.78</v>
      </c>
      <c r="K71" s="26">
        <v>-263.16000000000003</v>
      </c>
      <c r="L71" s="26">
        <v>15.47</v>
      </c>
      <c r="M71" s="26">
        <v>-104.87</v>
      </c>
      <c r="N71" s="26">
        <v>198.23</v>
      </c>
      <c r="O71" s="26">
        <v>48.37</v>
      </c>
      <c r="P71" s="26">
        <v>0</v>
      </c>
      <c r="Q71" s="26">
        <v>46.71</v>
      </c>
      <c r="R71" s="26">
        <v>0</v>
      </c>
      <c r="S71" s="26">
        <v>0</v>
      </c>
      <c r="T71" s="26">
        <v>-215.02</v>
      </c>
      <c r="U71" s="26">
        <v>-220.03</v>
      </c>
      <c r="V71" s="26">
        <v>-103.87</v>
      </c>
      <c r="W71" s="26">
        <v>313.91000000000003</v>
      </c>
      <c r="X71" s="26">
        <v>36.18</v>
      </c>
      <c r="Y71" s="26">
        <v>0</v>
      </c>
      <c r="Z71" s="26">
        <v>186.81</v>
      </c>
      <c r="AA71" s="26">
        <v>-164.08</v>
      </c>
      <c r="AB71" s="26">
        <v>420.36</v>
      </c>
      <c r="AC71" s="26">
        <v>483.2</v>
      </c>
      <c r="AD71" s="26">
        <v>69.56</v>
      </c>
      <c r="AE71" s="26">
        <v>49</v>
      </c>
      <c r="AF71" s="26">
        <v>193.24</v>
      </c>
    </row>
    <row r="72" spans="1:32" x14ac:dyDescent="0.25">
      <c r="A72" s="12" t="s">
        <v>68</v>
      </c>
      <c r="B72" s="26">
        <v>338.49</v>
      </c>
      <c r="C72" s="26">
        <v>265.95999999999998</v>
      </c>
      <c r="D72" s="26">
        <v>79.78</v>
      </c>
      <c r="E72" s="26">
        <v>209.6</v>
      </c>
      <c r="F72" s="26">
        <v>-93.7</v>
      </c>
      <c r="G72" s="26">
        <v>-517.76</v>
      </c>
      <c r="H72" s="26">
        <v>-258.83999999999997</v>
      </c>
      <c r="I72" s="26">
        <v>227.46</v>
      </c>
      <c r="J72" s="26">
        <v>82.23</v>
      </c>
      <c r="K72" s="26">
        <v>-111.28</v>
      </c>
      <c r="L72" s="26">
        <v>0</v>
      </c>
      <c r="M72" s="26">
        <v>-185.58</v>
      </c>
      <c r="N72" s="26">
        <v>96.7</v>
      </c>
      <c r="O72" s="26">
        <v>0</v>
      </c>
      <c r="P72" s="26">
        <v>-79.22</v>
      </c>
      <c r="Q72" s="26">
        <v>0</v>
      </c>
      <c r="R72" s="26">
        <v>0</v>
      </c>
      <c r="S72" s="26">
        <v>-74.62</v>
      </c>
      <c r="T72" s="26">
        <v>-137.63999999999999</v>
      </c>
      <c r="U72" s="26">
        <v>-186.18</v>
      </c>
      <c r="V72" s="26">
        <v>-148.26</v>
      </c>
      <c r="W72" s="26">
        <v>218.5</v>
      </c>
      <c r="X72" s="26">
        <v>36.200000000000003</v>
      </c>
      <c r="Y72" s="26">
        <v>0</v>
      </c>
      <c r="Z72" s="26">
        <v>164.74</v>
      </c>
      <c r="AA72" s="26">
        <v>-92.39</v>
      </c>
      <c r="AB72" s="26">
        <v>289.81</v>
      </c>
      <c r="AC72" s="26">
        <v>374.19</v>
      </c>
      <c r="AD72" s="26">
        <v>0</v>
      </c>
      <c r="AE72" s="26">
        <v>0.08</v>
      </c>
      <c r="AF72" s="26">
        <v>90.33</v>
      </c>
    </row>
    <row r="73" spans="1:32" x14ac:dyDescent="0.25">
      <c r="A73" s="12" t="s">
        <v>69</v>
      </c>
      <c r="B73" s="26">
        <v>337.26</v>
      </c>
      <c r="C73" s="26">
        <v>241.77</v>
      </c>
      <c r="D73" s="26">
        <v>32.24</v>
      </c>
      <c r="E73" s="26">
        <v>205.5</v>
      </c>
      <c r="F73" s="26">
        <v>-100.73</v>
      </c>
      <c r="G73" s="26">
        <v>-512.5</v>
      </c>
      <c r="H73" s="26">
        <v>-258.86</v>
      </c>
      <c r="I73" s="26">
        <v>227.47</v>
      </c>
      <c r="J73" s="26">
        <v>47.21</v>
      </c>
      <c r="K73" s="26">
        <v>-241.59</v>
      </c>
      <c r="L73" s="26">
        <v>0</v>
      </c>
      <c r="M73" s="26">
        <v>-162.47</v>
      </c>
      <c r="N73" s="26">
        <v>94.39</v>
      </c>
      <c r="O73" s="26">
        <v>0</v>
      </c>
      <c r="P73" s="26">
        <v>-79.44</v>
      </c>
      <c r="Q73" s="26">
        <v>0</v>
      </c>
      <c r="R73" s="26">
        <v>0</v>
      </c>
      <c r="S73" s="26">
        <v>-74.540000000000006</v>
      </c>
      <c r="T73" s="26">
        <v>-165.95</v>
      </c>
      <c r="U73" s="26">
        <v>-146.16999999999999</v>
      </c>
      <c r="V73" s="26">
        <v>-145.63</v>
      </c>
      <c r="W73" s="26">
        <v>219.61</v>
      </c>
      <c r="X73" s="26">
        <v>36.17</v>
      </c>
      <c r="Y73" s="26">
        <v>0</v>
      </c>
      <c r="Z73" s="26">
        <v>129.94999999999999</v>
      </c>
      <c r="AA73" s="26">
        <v>-92.27</v>
      </c>
      <c r="AB73" s="26">
        <v>275.45</v>
      </c>
      <c r="AC73" s="26">
        <v>370.19</v>
      </c>
      <c r="AD73" s="26">
        <v>0</v>
      </c>
      <c r="AE73" s="26">
        <v>0.08</v>
      </c>
      <c r="AF73" s="26">
        <v>97.6</v>
      </c>
    </row>
    <row r="74" spans="1:32" x14ac:dyDescent="0.25">
      <c r="A74" s="12" t="s">
        <v>70</v>
      </c>
      <c r="B74" s="26">
        <v>385.65</v>
      </c>
      <c r="C74" s="26">
        <v>225.77</v>
      </c>
      <c r="D74" s="26">
        <v>0</v>
      </c>
      <c r="E74" s="26">
        <v>141.01</v>
      </c>
      <c r="F74" s="26">
        <v>-56.68</v>
      </c>
      <c r="G74" s="26">
        <v>-718.76</v>
      </c>
      <c r="H74" s="26">
        <v>-251.99</v>
      </c>
      <c r="I74" s="26">
        <v>125.04</v>
      </c>
      <c r="J74" s="26">
        <v>0</v>
      </c>
      <c r="K74" s="26">
        <v>-13.33</v>
      </c>
      <c r="L74" s="26">
        <v>0</v>
      </c>
      <c r="M74" s="26">
        <v>-201.66</v>
      </c>
      <c r="N74" s="26">
        <v>0</v>
      </c>
      <c r="O74" s="26">
        <v>0</v>
      </c>
      <c r="P74" s="26">
        <v>-76.849999999999994</v>
      </c>
      <c r="Q74" s="26">
        <v>-104.17</v>
      </c>
      <c r="R74" s="26">
        <v>0</v>
      </c>
      <c r="S74" s="26">
        <v>-120.4</v>
      </c>
      <c r="T74" s="26">
        <v>-146.6</v>
      </c>
      <c r="U74" s="26">
        <v>0</v>
      </c>
      <c r="V74" s="26">
        <v>-209.95</v>
      </c>
      <c r="W74" s="26">
        <v>147.41</v>
      </c>
      <c r="X74" s="26">
        <v>0</v>
      </c>
      <c r="Y74" s="26">
        <v>-87.49</v>
      </c>
      <c r="Z74" s="26">
        <v>0</v>
      </c>
      <c r="AA74" s="26">
        <v>-0.62</v>
      </c>
      <c r="AB74" s="26">
        <v>0</v>
      </c>
      <c r="AC74" s="26">
        <v>286.85000000000002</v>
      </c>
      <c r="AD74" s="26">
        <v>0</v>
      </c>
      <c r="AE74" s="26">
        <v>59.39</v>
      </c>
      <c r="AF74" s="26">
        <v>122.06</v>
      </c>
    </row>
    <row r="75" spans="1:32" x14ac:dyDescent="0.25">
      <c r="A75" s="12" t="s">
        <v>71</v>
      </c>
      <c r="B75" s="26">
        <v>386.84</v>
      </c>
      <c r="C75" s="26">
        <v>217.65</v>
      </c>
      <c r="D75" s="26">
        <v>0</v>
      </c>
      <c r="E75" s="26">
        <v>141.01</v>
      </c>
      <c r="F75" s="26">
        <v>0</v>
      </c>
      <c r="G75" s="26">
        <v>-718.75</v>
      </c>
      <c r="H75" s="26">
        <v>-252</v>
      </c>
      <c r="I75" s="26">
        <v>125.05</v>
      </c>
      <c r="J75" s="26">
        <v>0</v>
      </c>
      <c r="K75" s="26">
        <v>-130.06</v>
      </c>
      <c r="L75" s="26">
        <v>0</v>
      </c>
      <c r="M75" s="26">
        <v>-199.98</v>
      </c>
      <c r="N75" s="26">
        <v>0</v>
      </c>
      <c r="O75" s="26">
        <v>0</v>
      </c>
      <c r="P75" s="26">
        <v>-75.069999999999993</v>
      </c>
      <c r="Q75" s="26">
        <v>-95.01</v>
      </c>
      <c r="R75" s="26">
        <v>0</v>
      </c>
      <c r="S75" s="26">
        <v>-106.08</v>
      </c>
      <c r="T75" s="26">
        <v>-171.62</v>
      </c>
      <c r="U75" s="26">
        <v>0</v>
      </c>
      <c r="V75" s="26">
        <v>-179.94</v>
      </c>
      <c r="W75" s="26">
        <v>152.75</v>
      </c>
      <c r="X75" s="26">
        <v>0</v>
      </c>
      <c r="Y75" s="26">
        <v>-81.56</v>
      </c>
      <c r="Z75" s="26">
        <v>0</v>
      </c>
      <c r="AA75" s="26">
        <v>-184.07</v>
      </c>
      <c r="AB75" s="26">
        <v>0</v>
      </c>
      <c r="AC75" s="26">
        <v>290.64999999999998</v>
      </c>
      <c r="AD75" s="26">
        <v>0</v>
      </c>
      <c r="AE75" s="26">
        <v>101.83</v>
      </c>
      <c r="AF75" s="26">
        <v>123.22</v>
      </c>
    </row>
    <row r="76" spans="1:32" x14ac:dyDescent="0.25">
      <c r="A76" s="12" t="s">
        <v>72</v>
      </c>
      <c r="B76" s="26">
        <v>350.48</v>
      </c>
      <c r="C76" s="26">
        <v>314.29000000000002</v>
      </c>
      <c r="D76" s="26">
        <v>-99.7</v>
      </c>
      <c r="E76" s="26">
        <v>140.25</v>
      </c>
      <c r="F76" s="26">
        <v>0</v>
      </c>
      <c r="G76" s="26">
        <v>-149.97</v>
      </c>
      <c r="H76" s="26">
        <v>-74.22</v>
      </c>
      <c r="I76" s="26">
        <v>0</v>
      </c>
      <c r="J76" s="26">
        <v>0</v>
      </c>
      <c r="K76" s="26">
        <v>0</v>
      </c>
      <c r="L76" s="26">
        <v>161.1</v>
      </c>
      <c r="M76" s="26">
        <v>-230</v>
      </c>
      <c r="N76" s="26">
        <v>0</v>
      </c>
      <c r="O76" s="26">
        <v>0</v>
      </c>
      <c r="P76" s="26">
        <v>-48.89</v>
      </c>
      <c r="Q76" s="26">
        <v>-78.239999999999995</v>
      </c>
      <c r="R76" s="26">
        <v>0</v>
      </c>
      <c r="S76" s="26">
        <v>-318.17</v>
      </c>
      <c r="T76" s="26">
        <v>0</v>
      </c>
      <c r="U76" s="26">
        <v>55.93</v>
      </c>
      <c r="V76" s="26">
        <v>0</v>
      </c>
      <c r="W76" s="26">
        <v>0</v>
      </c>
      <c r="X76" s="26">
        <v>-88</v>
      </c>
      <c r="Y76" s="26">
        <v>-106.25</v>
      </c>
      <c r="Z76" s="26">
        <v>0</v>
      </c>
      <c r="AA76" s="26">
        <v>0</v>
      </c>
      <c r="AB76" s="26">
        <v>72.72</v>
      </c>
      <c r="AC76" s="26">
        <v>144.97</v>
      </c>
      <c r="AD76" s="26">
        <v>0</v>
      </c>
      <c r="AE76" s="26">
        <v>92.39</v>
      </c>
      <c r="AF76" s="26">
        <v>158.97</v>
      </c>
    </row>
    <row r="77" spans="1:32" x14ac:dyDescent="0.25">
      <c r="A77" s="12" t="s">
        <v>73</v>
      </c>
      <c r="B77" s="26">
        <v>341.27</v>
      </c>
      <c r="C77" s="26">
        <v>283.77</v>
      </c>
      <c r="D77" s="26">
        <v>-155.66999999999999</v>
      </c>
      <c r="E77" s="26">
        <v>113.38</v>
      </c>
      <c r="F77" s="26">
        <v>0</v>
      </c>
      <c r="G77" s="26">
        <v>-299.94</v>
      </c>
      <c r="H77" s="26">
        <v>-130.46</v>
      </c>
      <c r="I77" s="26">
        <v>0</v>
      </c>
      <c r="J77" s="26">
        <v>0</v>
      </c>
      <c r="K77" s="26">
        <v>0</v>
      </c>
      <c r="L77" s="26">
        <v>161.22</v>
      </c>
      <c r="M77" s="26">
        <v>-289.38</v>
      </c>
      <c r="N77" s="26">
        <v>0</v>
      </c>
      <c r="O77" s="26">
        <v>0</v>
      </c>
      <c r="P77" s="26">
        <v>-51.54</v>
      </c>
      <c r="Q77" s="26">
        <v>-98.05</v>
      </c>
      <c r="R77" s="26">
        <v>0</v>
      </c>
      <c r="S77" s="26">
        <v>-400.4</v>
      </c>
      <c r="T77" s="26">
        <v>-150.06</v>
      </c>
      <c r="U77" s="26">
        <v>0</v>
      </c>
      <c r="V77" s="26">
        <v>0</v>
      </c>
      <c r="W77" s="26">
        <v>0</v>
      </c>
      <c r="X77" s="26">
        <v>-112.51</v>
      </c>
      <c r="Y77" s="26">
        <v>-112.64</v>
      </c>
      <c r="Z77" s="26">
        <v>0</v>
      </c>
      <c r="AA77" s="26">
        <v>0</v>
      </c>
      <c r="AB77" s="26">
        <v>30.8</v>
      </c>
      <c r="AC77" s="26">
        <v>96.64</v>
      </c>
      <c r="AD77" s="26">
        <v>0</v>
      </c>
      <c r="AE77" s="26">
        <v>18.82</v>
      </c>
      <c r="AF77" s="26">
        <v>154.16</v>
      </c>
    </row>
    <row r="78" spans="1:32" x14ac:dyDescent="0.25">
      <c r="A78" s="12" t="s">
        <v>74</v>
      </c>
      <c r="B78" s="26">
        <v>325.74</v>
      </c>
      <c r="C78" s="26">
        <v>217.61</v>
      </c>
      <c r="D78" s="26">
        <v>-36.74</v>
      </c>
      <c r="E78" s="26">
        <v>161.13999999999999</v>
      </c>
      <c r="F78" s="26">
        <v>0</v>
      </c>
      <c r="G78" s="26">
        <v>-417.48</v>
      </c>
      <c r="H78" s="26">
        <v>-349.98</v>
      </c>
      <c r="I78" s="26">
        <v>147.52000000000001</v>
      </c>
      <c r="J78" s="26">
        <v>0</v>
      </c>
      <c r="K78" s="26">
        <v>0</v>
      </c>
      <c r="L78" s="26">
        <v>53.51</v>
      </c>
      <c r="M78" s="26">
        <v>-365.21</v>
      </c>
      <c r="N78" s="26">
        <v>-44</v>
      </c>
      <c r="O78" s="26">
        <v>-67.89</v>
      </c>
      <c r="P78" s="26">
        <v>0</v>
      </c>
      <c r="Q78" s="26">
        <v>0</v>
      </c>
      <c r="R78" s="26">
        <v>0</v>
      </c>
      <c r="S78" s="26">
        <v>-350</v>
      </c>
      <c r="T78" s="26">
        <v>-161.22</v>
      </c>
      <c r="U78" s="26">
        <v>31.47</v>
      </c>
      <c r="V78" s="26">
        <v>284.76</v>
      </c>
      <c r="W78" s="26">
        <v>0</v>
      </c>
      <c r="X78" s="26">
        <v>-127.07</v>
      </c>
      <c r="Y78" s="26">
        <v>0</v>
      </c>
      <c r="Z78" s="26">
        <v>-80</v>
      </c>
      <c r="AA78" s="26">
        <v>-87.02</v>
      </c>
      <c r="AB78" s="26">
        <v>77.180000000000007</v>
      </c>
      <c r="AC78" s="26">
        <v>145.66</v>
      </c>
      <c r="AD78" s="26">
        <v>0</v>
      </c>
      <c r="AE78" s="26">
        <v>225.5</v>
      </c>
      <c r="AF78" s="26">
        <v>195.78</v>
      </c>
    </row>
    <row r="79" spans="1:32" x14ac:dyDescent="0.25">
      <c r="A79" s="12" t="s">
        <v>75</v>
      </c>
      <c r="B79" s="26">
        <v>325.87</v>
      </c>
      <c r="C79" s="26">
        <v>50.74</v>
      </c>
      <c r="D79" s="26">
        <v>-12.25</v>
      </c>
      <c r="E79" s="26">
        <v>154.76</v>
      </c>
      <c r="F79" s="26">
        <v>0</v>
      </c>
      <c r="G79" s="26">
        <v>-429.18</v>
      </c>
      <c r="H79" s="26">
        <v>-365</v>
      </c>
      <c r="I79" s="26">
        <v>98.49</v>
      </c>
      <c r="J79" s="26">
        <v>-14.35</v>
      </c>
      <c r="K79" s="26">
        <v>0</v>
      </c>
      <c r="L79" s="26">
        <v>45.32</v>
      </c>
      <c r="M79" s="26">
        <v>-379.19</v>
      </c>
      <c r="N79" s="26">
        <v>-51.29</v>
      </c>
      <c r="O79" s="26">
        <v>-102.51</v>
      </c>
      <c r="P79" s="26">
        <v>0</v>
      </c>
      <c r="Q79" s="26">
        <v>0</v>
      </c>
      <c r="R79" s="26">
        <v>0</v>
      </c>
      <c r="S79" s="26">
        <v>-300</v>
      </c>
      <c r="T79" s="26">
        <v>-110.18</v>
      </c>
      <c r="U79" s="26">
        <v>0</v>
      </c>
      <c r="V79" s="26">
        <v>241</v>
      </c>
      <c r="W79" s="26">
        <v>0</v>
      </c>
      <c r="X79" s="26">
        <v>-140</v>
      </c>
      <c r="Y79" s="26">
        <v>0</v>
      </c>
      <c r="Z79" s="26">
        <v>-106.17</v>
      </c>
      <c r="AA79" s="26">
        <v>-95.59</v>
      </c>
      <c r="AB79" s="26">
        <v>115.44</v>
      </c>
      <c r="AC79" s="26">
        <v>66.290000000000006</v>
      </c>
      <c r="AD79" s="26">
        <v>45.24</v>
      </c>
      <c r="AE79" s="26">
        <v>237.64</v>
      </c>
      <c r="AF79" s="26">
        <v>180.66</v>
      </c>
    </row>
    <row r="80" spans="1:32" x14ac:dyDescent="0.25">
      <c r="A80" s="12" t="s">
        <v>76</v>
      </c>
      <c r="B80" s="26">
        <v>304.77</v>
      </c>
      <c r="C80" s="26">
        <v>193.42</v>
      </c>
      <c r="D80" s="26">
        <v>-17.5</v>
      </c>
      <c r="E80" s="26">
        <v>0</v>
      </c>
      <c r="F80" s="26">
        <v>-125</v>
      </c>
      <c r="G80" s="26">
        <v>-366.67</v>
      </c>
      <c r="H80" s="26">
        <v>-349.88</v>
      </c>
      <c r="I80" s="26">
        <v>0</v>
      </c>
      <c r="J80" s="26">
        <v>0</v>
      </c>
      <c r="K80" s="26">
        <v>-151.19999999999999</v>
      </c>
      <c r="L80" s="26">
        <v>31.03</v>
      </c>
      <c r="M80" s="26">
        <v>-396.33</v>
      </c>
      <c r="N80" s="26">
        <v>21.84</v>
      </c>
      <c r="O80" s="26">
        <v>-63.24</v>
      </c>
      <c r="P80" s="26">
        <v>-30</v>
      </c>
      <c r="Q80" s="26">
        <v>0</v>
      </c>
      <c r="R80" s="26">
        <v>0</v>
      </c>
      <c r="S80" s="26">
        <v>-399.9</v>
      </c>
      <c r="T80" s="26">
        <v>-190.1</v>
      </c>
      <c r="U80" s="26">
        <v>0</v>
      </c>
      <c r="V80" s="26">
        <v>254.48</v>
      </c>
      <c r="W80" s="26">
        <v>106.75</v>
      </c>
      <c r="X80" s="26">
        <v>0</v>
      </c>
      <c r="Y80" s="26">
        <v>0</v>
      </c>
      <c r="Z80" s="26">
        <v>-23.95</v>
      </c>
      <c r="AA80" s="26">
        <v>-151.11000000000001</v>
      </c>
      <c r="AB80" s="26">
        <v>246.92</v>
      </c>
      <c r="AC80" s="26">
        <v>120.73</v>
      </c>
      <c r="AD80" s="26">
        <v>186.8</v>
      </c>
      <c r="AE80" s="26">
        <v>0</v>
      </c>
      <c r="AF80" s="26">
        <v>173.99</v>
      </c>
    </row>
    <row r="81" spans="1:32" x14ac:dyDescent="0.25">
      <c r="A81" s="12" t="s">
        <v>77</v>
      </c>
      <c r="B81" s="26">
        <v>297.39</v>
      </c>
      <c r="C81" s="26">
        <v>120.63</v>
      </c>
      <c r="D81" s="26">
        <v>-50</v>
      </c>
      <c r="E81" s="26">
        <v>0</v>
      </c>
      <c r="F81" s="26">
        <v>-127</v>
      </c>
      <c r="G81" s="26">
        <v>-370.42</v>
      </c>
      <c r="H81" s="26">
        <v>-349.99</v>
      </c>
      <c r="I81" s="26">
        <v>0</v>
      </c>
      <c r="J81" s="26">
        <v>0</v>
      </c>
      <c r="K81" s="26">
        <v>-179.71</v>
      </c>
      <c r="L81" s="26">
        <v>14.49</v>
      </c>
      <c r="M81" s="26">
        <v>-396.35</v>
      </c>
      <c r="N81" s="26">
        <v>5.04</v>
      </c>
      <c r="O81" s="26">
        <v>-75.03</v>
      </c>
      <c r="P81" s="26">
        <v>-31.7</v>
      </c>
      <c r="Q81" s="26">
        <v>0</v>
      </c>
      <c r="R81" s="26">
        <v>0</v>
      </c>
      <c r="S81" s="26">
        <v>-416.67</v>
      </c>
      <c r="T81" s="26">
        <v>-245.08</v>
      </c>
      <c r="U81" s="26">
        <v>0</v>
      </c>
      <c r="V81" s="26">
        <v>210.63</v>
      </c>
      <c r="W81" s="26">
        <v>0</v>
      </c>
      <c r="X81" s="26">
        <v>0</v>
      </c>
      <c r="Y81" s="26">
        <v>0</v>
      </c>
      <c r="Z81" s="26">
        <v>-37.49</v>
      </c>
      <c r="AA81" s="26">
        <v>-187.07</v>
      </c>
      <c r="AB81" s="26">
        <v>272.76</v>
      </c>
      <c r="AC81" s="26">
        <v>193.32</v>
      </c>
      <c r="AD81" s="26">
        <v>173.94</v>
      </c>
      <c r="AE81" s="26">
        <v>0</v>
      </c>
      <c r="AF81" s="26">
        <v>0</v>
      </c>
    </row>
    <row r="82" spans="1:32" x14ac:dyDescent="0.25">
      <c r="A82" s="12" t="s">
        <v>78</v>
      </c>
      <c r="B82" s="26">
        <v>304.14999999999998</v>
      </c>
      <c r="C82" s="26">
        <v>133.66999999999999</v>
      </c>
      <c r="D82" s="26">
        <v>0</v>
      </c>
      <c r="E82" s="26">
        <v>0</v>
      </c>
      <c r="F82" s="26">
        <v>0</v>
      </c>
      <c r="G82" s="26">
        <v>-294.70999999999998</v>
      </c>
      <c r="H82" s="26">
        <v>-374.86</v>
      </c>
      <c r="I82" s="26">
        <v>0</v>
      </c>
      <c r="J82" s="26">
        <v>-51.78</v>
      </c>
      <c r="K82" s="26">
        <v>-76.48</v>
      </c>
      <c r="L82" s="26">
        <v>11.13</v>
      </c>
      <c r="M82" s="26">
        <v>-396.34</v>
      </c>
      <c r="N82" s="26">
        <v>-199.96</v>
      </c>
      <c r="O82" s="26">
        <v>0</v>
      </c>
      <c r="P82" s="26">
        <v>0</v>
      </c>
      <c r="Q82" s="26">
        <v>0</v>
      </c>
      <c r="R82" s="26">
        <v>0</v>
      </c>
      <c r="S82" s="26">
        <v>-350</v>
      </c>
      <c r="T82" s="26">
        <v>-85.03</v>
      </c>
      <c r="U82" s="26">
        <v>0</v>
      </c>
      <c r="V82" s="26">
        <v>246.93</v>
      </c>
      <c r="W82" s="26">
        <v>0</v>
      </c>
      <c r="X82" s="26">
        <v>0</v>
      </c>
      <c r="Y82" s="26">
        <v>0</v>
      </c>
      <c r="Z82" s="26">
        <v>0</v>
      </c>
      <c r="AA82" s="26">
        <v>-21.92</v>
      </c>
      <c r="AB82" s="26">
        <v>350.78</v>
      </c>
      <c r="AC82" s="26">
        <v>217.48</v>
      </c>
      <c r="AD82" s="26">
        <v>154.65</v>
      </c>
      <c r="AE82" s="26">
        <v>162.82</v>
      </c>
      <c r="AF82" s="26">
        <v>0</v>
      </c>
    </row>
    <row r="83" spans="1:32" x14ac:dyDescent="0.25">
      <c r="A83" s="12" t="s">
        <v>79</v>
      </c>
      <c r="B83" s="26">
        <v>317.95</v>
      </c>
      <c r="C83" s="26">
        <v>141.53</v>
      </c>
      <c r="D83" s="26">
        <v>0</v>
      </c>
      <c r="E83" s="26">
        <v>0</v>
      </c>
      <c r="F83" s="26">
        <v>0</v>
      </c>
      <c r="G83" s="26">
        <v>-318.75</v>
      </c>
      <c r="H83" s="26">
        <v>-374.95</v>
      </c>
      <c r="I83" s="26">
        <v>0</v>
      </c>
      <c r="J83" s="26">
        <v>-6.76</v>
      </c>
      <c r="K83" s="26">
        <v>-64.84</v>
      </c>
      <c r="L83" s="26">
        <v>15.44</v>
      </c>
      <c r="M83" s="26">
        <v>-401.82</v>
      </c>
      <c r="N83" s="26">
        <v>-182.16</v>
      </c>
      <c r="O83" s="26">
        <v>0</v>
      </c>
      <c r="P83" s="26">
        <v>0</v>
      </c>
      <c r="Q83" s="26">
        <v>0</v>
      </c>
      <c r="R83" s="26">
        <v>0</v>
      </c>
      <c r="S83" s="26">
        <v>-350</v>
      </c>
      <c r="T83" s="26">
        <v>-61.11</v>
      </c>
      <c r="U83" s="26">
        <v>0</v>
      </c>
      <c r="V83" s="26">
        <v>225.69</v>
      </c>
      <c r="W83" s="26">
        <v>0</v>
      </c>
      <c r="X83" s="26">
        <v>0</v>
      </c>
      <c r="Y83" s="26">
        <v>0</v>
      </c>
      <c r="Z83" s="26">
        <v>0</v>
      </c>
      <c r="AA83" s="26">
        <v>-6</v>
      </c>
      <c r="AB83" s="26">
        <v>338.26</v>
      </c>
      <c r="AC83" s="26">
        <v>217.49</v>
      </c>
      <c r="AD83" s="26">
        <v>154.4</v>
      </c>
      <c r="AE83" s="26">
        <v>204.83</v>
      </c>
      <c r="AF83" s="26">
        <v>0</v>
      </c>
    </row>
    <row r="84" spans="1:32" x14ac:dyDescent="0.25">
      <c r="A84" s="12" t="s">
        <v>80</v>
      </c>
      <c r="B84" s="26">
        <v>312.27</v>
      </c>
      <c r="C84" s="26">
        <v>234.39</v>
      </c>
      <c r="D84" s="26">
        <v>0</v>
      </c>
      <c r="E84" s="26">
        <v>148.02000000000001</v>
      </c>
      <c r="F84" s="26">
        <v>0</v>
      </c>
      <c r="G84" s="26">
        <v>-232.68</v>
      </c>
      <c r="H84" s="26">
        <v>-112.58</v>
      </c>
      <c r="I84" s="26">
        <v>0</v>
      </c>
      <c r="J84" s="26">
        <v>-44.3</v>
      </c>
      <c r="K84" s="26">
        <v>0</v>
      </c>
      <c r="L84" s="26">
        <v>124.08</v>
      </c>
      <c r="M84" s="26">
        <v>-222.86</v>
      </c>
      <c r="N84" s="26">
        <v>-202.58</v>
      </c>
      <c r="O84" s="26">
        <v>0</v>
      </c>
      <c r="P84" s="26">
        <v>0</v>
      </c>
      <c r="Q84" s="26">
        <v>0</v>
      </c>
      <c r="R84" s="26">
        <v>0</v>
      </c>
      <c r="S84" s="26">
        <v>-250</v>
      </c>
      <c r="T84" s="26">
        <v>0</v>
      </c>
      <c r="U84" s="26">
        <v>158.16999999999999</v>
      </c>
      <c r="V84" s="26">
        <v>296.32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436.78</v>
      </c>
      <c r="AC84" s="26">
        <v>289.92</v>
      </c>
      <c r="AD84" s="26">
        <v>267.22000000000003</v>
      </c>
      <c r="AE84" s="26">
        <v>350.18</v>
      </c>
      <c r="AF84" s="26">
        <v>122.28</v>
      </c>
    </row>
    <row r="85" spans="1:32" x14ac:dyDescent="0.25">
      <c r="A85" s="12" t="s">
        <v>81</v>
      </c>
      <c r="B85" s="26">
        <v>315.18</v>
      </c>
      <c r="C85" s="26">
        <v>246.52</v>
      </c>
      <c r="D85" s="26">
        <v>0</v>
      </c>
      <c r="E85" s="26">
        <v>153.87</v>
      </c>
      <c r="F85" s="26">
        <v>0</v>
      </c>
      <c r="G85" s="26">
        <v>-229.18</v>
      </c>
      <c r="H85" s="26">
        <v>-150.01</v>
      </c>
      <c r="I85" s="26">
        <v>0</v>
      </c>
      <c r="J85" s="26">
        <v>-45.6</v>
      </c>
      <c r="K85" s="26">
        <v>0</v>
      </c>
      <c r="L85" s="26">
        <v>143.49</v>
      </c>
      <c r="M85" s="26">
        <v>-220.64</v>
      </c>
      <c r="N85" s="26">
        <v>-202.69</v>
      </c>
      <c r="O85" s="26">
        <v>0</v>
      </c>
      <c r="P85" s="26">
        <v>0</v>
      </c>
      <c r="Q85" s="26">
        <v>0</v>
      </c>
      <c r="R85" s="26">
        <v>0</v>
      </c>
      <c r="S85" s="26">
        <v>-250</v>
      </c>
      <c r="T85" s="26">
        <v>0</v>
      </c>
      <c r="U85" s="26">
        <v>152.07</v>
      </c>
      <c r="V85" s="26">
        <v>263.08999999999997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470.18</v>
      </c>
      <c r="AC85" s="26">
        <v>289.92</v>
      </c>
      <c r="AD85" s="26">
        <v>218.19</v>
      </c>
      <c r="AE85" s="26">
        <v>240.81</v>
      </c>
      <c r="AF85" s="26">
        <v>74.510000000000005</v>
      </c>
    </row>
    <row r="86" spans="1:32" x14ac:dyDescent="0.25">
      <c r="A86" s="12" t="s">
        <v>82</v>
      </c>
      <c r="B86" s="26">
        <v>314.32</v>
      </c>
      <c r="C86" s="26">
        <v>351.15</v>
      </c>
      <c r="D86" s="26">
        <v>0</v>
      </c>
      <c r="E86" s="26">
        <v>112.73</v>
      </c>
      <c r="F86" s="26">
        <v>0</v>
      </c>
      <c r="G86" s="26">
        <v>-262.76</v>
      </c>
      <c r="H86" s="26">
        <v>-40.01</v>
      </c>
      <c r="I86" s="26">
        <v>0</v>
      </c>
      <c r="J86" s="26">
        <v>-73.25</v>
      </c>
      <c r="K86" s="26">
        <v>0</v>
      </c>
      <c r="L86" s="26">
        <v>145.13</v>
      </c>
      <c r="M86" s="26">
        <v>-272.01</v>
      </c>
      <c r="N86" s="26">
        <v>-255.66</v>
      </c>
      <c r="O86" s="26">
        <v>-0.01</v>
      </c>
      <c r="P86" s="26">
        <v>0</v>
      </c>
      <c r="Q86" s="26">
        <v>0</v>
      </c>
      <c r="R86" s="26">
        <v>0</v>
      </c>
      <c r="S86" s="26">
        <v>-100</v>
      </c>
      <c r="T86" s="26">
        <v>55.24</v>
      </c>
      <c r="U86" s="26">
        <v>168.91</v>
      </c>
      <c r="V86" s="26">
        <v>282.23</v>
      </c>
      <c r="W86" s="26">
        <v>0</v>
      </c>
      <c r="X86" s="26">
        <v>0</v>
      </c>
      <c r="Y86" s="26">
        <v>0</v>
      </c>
      <c r="Z86" s="26">
        <v>0</v>
      </c>
      <c r="AA86" s="26">
        <v>-28.68</v>
      </c>
      <c r="AB86" s="26">
        <v>483.2</v>
      </c>
      <c r="AC86" s="26">
        <v>289.92</v>
      </c>
      <c r="AD86" s="26">
        <v>235.19</v>
      </c>
      <c r="AE86" s="26">
        <v>246.34</v>
      </c>
      <c r="AF86" s="26">
        <v>108.13</v>
      </c>
    </row>
    <row r="87" spans="1:32" x14ac:dyDescent="0.25">
      <c r="A87" s="12" t="s">
        <v>83</v>
      </c>
      <c r="B87" s="26">
        <v>302.22000000000003</v>
      </c>
      <c r="C87" s="26">
        <v>335.1</v>
      </c>
      <c r="D87" s="26">
        <v>0</v>
      </c>
      <c r="E87" s="26">
        <v>105.46</v>
      </c>
      <c r="F87" s="26">
        <v>0</v>
      </c>
      <c r="G87" s="26">
        <v>-274.42</v>
      </c>
      <c r="H87" s="26">
        <v>-41.81</v>
      </c>
      <c r="I87" s="26">
        <v>0</v>
      </c>
      <c r="J87" s="26">
        <v>-73.27</v>
      </c>
      <c r="K87" s="26">
        <v>-2.71</v>
      </c>
      <c r="L87" s="26">
        <v>137.84</v>
      </c>
      <c r="M87" s="26">
        <v>-275.02999999999997</v>
      </c>
      <c r="N87" s="26">
        <v>-256.66000000000003</v>
      </c>
      <c r="O87" s="26">
        <v>-5.04</v>
      </c>
      <c r="P87" s="26">
        <v>0</v>
      </c>
      <c r="Q87" s="26">
        <v>0</v>
      </c>
      <c r="R87" s="26">
        <v>0</v>
      </c>
      <c r="S87" s="26">
        <v>-100</v>
      </c>
      <c r="T87" s="26">
        <v>55.15</v>
      </c>
      <c r="U87" s="26">
        <v>148.69</v>
      </c>
      <c r="V87" s="26">
        <v>250.84</v>
      </c>
      <c r="W87" s="26">
        <v>0</v>
      </c>
      <c r="X87" s="26">
        <v>0</v>
      </c>
      <c r="Y87" s="26">
        <v>0</v>
      </c>
      <c r="Z87" s="26">
        <v>0</v>
      </c>
      <c r="AA87" s="26">
        <v>-28.68</v>
      </c>
      <c r="AB87" s="26">
        <v>483.2</v>
      </c>
      <c r="AC87" s="26">
        <v>289.92</v>
      </c>
      <c r="AD87" s="26">
        <v>203.38</v>
      </c>
      <c r="AE87" s="26">
        <v>215.83</v>
      </c>
      <c r="AF87" s="26">
        <v>88.93</v>
      </c>
    </row>
    <row r="88" spans="1:32" x14ac:dyDescent="0.25">
      <c r="A88" s="12" t="s">
        <v>84</v>
      </c>
      <c r="B88" s="26">
        <v>447.79</v>
      </c>
      <c r="C88" s="26">
        <v>282.10000000000002</v>
      </c>
      <c r="D88" s="26">
        <v>0</v>
      </c>
      <c r="E88" s="26">
        <v>68.09</v>
      </c>
      <c r="F88" s="26">
        <v>0</v>
      </c>
      <c r="G88" s="26">
        <v>-433.34</v>
      </c>
      <c r="H88" s="26">
        <v>-71.75</v>
      </c>
      <c r="I88" s="26">
        <v>-101.67</v>
      </c>
      <c r="J88" s="26">
        <v>-45.64</v>
      </c>
      <c r="K88" s="26">
        <v>0</v>
      </c>
      <c r="L88" s="26">
        <v>111.15</v>
      </c>
      <c r="M88" s="26">
        <v>-275.02</v>
      </c>
      <c r="N88" s="26">
        <v>-206.25</v>
      </c>
      <c r="O88" s="26">
        <v>-9.99</v>
      </c>
      <c r="P88" s="26">
        <v>0</v>
      </c>
      <c r="Q88" s="26">
        <v>57.46</v>
      </c>
      <c r="R88" s="26">
        <v>0</v>
      </c>
      <c r="S88" s="26">
        <v>0</v>
      </c>
      <c r="T88" s="26">
        <v>55.12</v>
      </c>
      <c r="U88" s="26">
        <v>0</v>
      </c>
      <c r="V88" s="26">
        <v>114.27</v>
      </c>
      <c r="W88" s="26">
        <v>0</v>
      </c>
      <c r="X88" s="26">
        <v>0</v>
      </c>
      <c r="Y88" s="26">
        <v>0</v>
      </c>
      <c r="Z88" s="26">
        <v>43.78</v>
      </c>
      <c r="AA88" s="26">
        <v>-3</v>
      </c>
      <c r="AB88" s="26">
        <v>574.33000000000004</v>
      </c>
      <c r="AC88" s="26">
        <v>270.22000000000003</v>
      </c>
      <c r="AD88" s="26">
        <v>231.11</v>
      </c>
      <c r="AE88" s="26">
        <v>393.45</v>
      </c>
      <c r="AF88" s="26">
        <v>68.84</v>
      </c>
    </row>
    <row r="89" spans="1:32" x14ac:dyDescent="0.25">
      <c r="A89" s="12" t="s">
        <v>85</v>
      </c>
      <c r="B89" s="26">
        <v>442.14</v>
      </c>
      <c r="C89" s="26">
        <v>232.63</v>
      </c>
      <c r="D89" s="26">
        <v>0</v>
      </c>
      <c r="E89" s="26">
        <v>58.65</v>
      </c>
      <c r="F89" s="26">
        <v>0</v>
      </c>
      <c r="G89" s="26">
        <v>-440.84</v>
      </c>
      <c r="H89" s="26">
        <v>-71.77</v>
      </c>
      <c r="I89" s="26">
        <v>-110.84</v>
      </c>
      <c r="J89" s="26">
        <v>-55.03</v>
      </c>
      <c r="K89" s="26">
        <v>0</v>
      </c>
      <c r="L89" s="26">
        <v>96.66</v>
      </c>
      <c r="M89" s="26">
        <v>-280.05</v>
      </c>
      <c r="N89" s="26">
        <v>-206.25</v>
      </c>
      <c r="O89" s="26">
        <v>-15.11</v>
      </c>
      <c r="P89" s="26">
        <v>0</v>
      </c>
      <c r="Q89" s="26">
        <v>52.34</v>
      </c>
      <c r="R89" s="26">
        <v>0</v>
      </c>
      <c r="S89" s="26">
        <v>0</v>
      </c>
      <c r="T89" s="26">
        <v>0.13</v>
      </c>
      <c r="U89" s="26">
        <v>0</v>
      </c>
      <c r="V89" s="26">
        <v>107.99</v>
      </c>
      <c r="W89" s="26">
        <v>0</v>
      </c>
      <c r="X89" s="26">
        <v>0</v>
      </c>
      <c r="Y89" s="26">
        <v>0</v>
      </c>
      <c r="Z89" s="26">
        <v>39.19</v>
      </c>
      <c r="AA89" s="26">
        <v>-8.33</v>
      </c>
      <c r="AB89" s="26">
        <v>524.92999999999995</v>
      </c>
      <c r="AC89" s="26">
        <v>260.10000000000002</v>
      </c>
      <c r="AD89" s="26">
        <v>200.25</v>
      </c>
      <c r="AE89" s="26">
        <v>335.01</v>
      </c>
      <c r="AF89" s="26">
        <v>57.87</v>
      </c>
    </row>
    <row r="90" spans="1:32" x14ac:dyDescent="0.25">
      <c r="A90" s="12" t="s">
        <v>86</v>
      </c>
      <c r="B90" s="26">
        <v>440.68</v>
      </c>
      <c r="C90" s="26">
        <v>100.1</v>
      </c>
      <c r="D90" s="26">
        <v>0</v>
      </c>
      <c r="E90" s="26">
        <v>29.57</v>
      </c>
      <c r="F90" s="26">
        <v>0</v>
      </c>
      <c r="G90" s="26">
        <v>-241.69</v>
      </c>
      <c r="H90" s="26">
        <v>0</v>
      </c>
      <c r="I90" s="26">
        <v>-101.99</v>
      </c>
      <c r="J90" s="26">
        <v>-4.12</v>
      </c>
      <c r="K90" s="26">
        <v>0</v>
      </c>
      <c r="L90" s="26">
        <v>78.27</v>
      </c>
      <c r="M90" s="26">
        <v>-175.03</v>
      </c>
      <c r="N90" s="26">
        <v>-137.5</v>
      </c>
      <c r="O90" s="26">
        <v>-50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83.2</v>
      </c>
      <c r="W90" s="26">
        <v>0</v>
      </c>
      <c r="X90" s="26">
        <v>0</v>
      </c>
      <c r="Y90" s="26">
        <v>75.31</v>
      </c>
      <c r="Z90" s="26">
        <v>30.31</v>
      </c>
      <c r="AA90" s="26">
        <v>0</v>
      </c>
      <c r="AB90" s="26">
        <v>483.2</v>
      </c>
      <c r="AC90" s="26">
        <v>229.13</v>
      </c>
      <c r="AD90" s="26">
        <v>287.32</v>
      </c>
      <c r="AE90" s="26">
        <v>461.12</v>
      </c>
      <c r="AF90" s="26">
        <v>0</v>
      </c>
    </row>
    <row r="91" spans="1:32" x14ac:dyDescent="0.25">
      <c r="A91" s="12" t="s">
        <v>87</v>
      </c>
      <c r="B91" s="26">
        <v>445.28</v>
      </c>
      <c r="C91" s="26">
        <v>110.08</v>
      </c>
      <c r="D91" s="26">
        <v>0</v>
      </c>
      <c r="E91" s="26">
        <v>27.9</v>
      </c>
      <c r="F91" s="26">
        <v>0</v>
      </c>
      <c r="G91" s="26">
        <v>-233.35</v>
      </c>
      <c r="H91" s="26">
        <v>0</v>
      </c>
      <c r="I91" s="26">
        <v>-101.09</v>
      </c>
      <c r="J91" s="26">
        <v>-4.1399999999999997</v>
      </c>
      <c r="K91" s="26">
        <v>0</v>
      </c>
      <c r="L91" s="26">
        <v>90.38</v>
      </c>
      <c r="M91" s="26">
        <v>-174.97</v>
      </c>
      <c r="N91" s="26">
        <v>-137.5</v>
      </c>
      <c r="O91" s="26">
        <v>-50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82.16</v>
      </c>
      <c r="W91" s="26">
        <v>0</v>
      </c>
      <c r="X91" s="26">
        <v>0</v>
      </c>
      <c r="Y91" s="26">
        <v>70.459999999999994</v>
      </c>
      <c r="Z91" s="26">
        <v>28.51</v>
      </c>
      <c r="AA91" s="26">
        <v>0</v>
      </c>
      <c r="AB91" s="26">
        <v>474.51</v>
      </c>
      <c r="AC91" s="26">
        <v>208.43</v>
      </c>
      <c r="AD91" s="26">
        <v>258.98</v>
      </c>
      <c r="AE91" s="26">
        <v>412.69</v>
      </c>
      <c r="AF91" s="26">
        <v>0</v>
      </c>
    </row>
    <row r="92" spans="1:32" x14ac:dyDescent="0.25">
      <c r="A92" s="12" t="s">
        <v>88</v>
      </c>
      <c r="B92" s="26">
        <v>445.31</v>
      </c>
      <c r="C92" s="26">
        <v>148.4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-79.81</v>
      </c>
      <c r="J92" s="26">
        <v>0</v>
      </c>
      <c r="K92" s="26">
        <v>0</v>
      </c>
      <c r="L92" s="26">
        <v>34.19</v>
      </c>
      <c r="M92" s="26">
        <v>-136.03</v>
      </c>
      <c r="N92" s="26">
        <v>-110.66</v>
      </c>
      <c r="O92" s="26">
        <v>-25</v>
      </c>
      <c r="P92" s="26">
        <v>0</v>
      </c>
      <c r="Q92" s="26">
        <v>85.35</v>
      </c>
      <c r="R92" s="26">
        <v>0</v>
      </c>
      <c r="S92" s="26">
        <v>0</v>
      </c>
      <c r="T92" s="26">
        <v>96.77</v>
      </c>
      <c r="U92" s="26">
        <v>0</v>
      </c>
      <c r="V92" s="26">
        <v>73.86</v>
      </c>
      <c r="W92" s="26">
        <v>0</v>
      </c>
      <c r="X92" s="26">
        <v>0</v>
      </c>
      <c r="Y92" s="26">
        <v>124.97</v>
      </c>
      <c r="Z92" s="26">
        <v>49.45</v>
      </c>
      <c r="AA92" s="26">
        <v>-8.64</v>
      </c>
      <c r="AB92" s="26">
        <v>547.21</v>
      </c>
      <c r="AC92" s="26">
        <v>311.24</v>
      </c>
      <c r="AD92" s="26">
        <v>266.98</v>
      </c>
      <c r="AE92" s="26">
        <v>379.59</v>
      </c>
      <c r="AF92" s="26">
        <v>0</v>
      </c>
    </row>
    <row r="93" spans="1:32" x14ac:dyDescent="0.25">
      <c r="A93" s="12" t="s">
        <v>89</v>
      </c>
      <c r="B93" s="26">
        <v>435.17</v>
      </c>
      <c r="C93" s="26">
        <v>169.81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-100.01</v>
      </c>
      <c r="J93" s="26">
        <v>0</v>
      </c>
      <c r="K93" s="26">
        <v>0</v>
      </c>
      <c r="L93" s="26">
        <v>0</v>
      </c>
      <c r="M93" s="26">
        <v>-158.33000000000001</v>
      </c>
      <c r="N93" s="26">
        <v>-125</v>
      </c>
      <c r="O93" s="26">
        <v>-25</v>
      </c>
      <c r="P93" s="26">
        <v>0</v>
      </c>
      <c r="Q93" s="26">
        <v>81.87</v>
      </c>
      <c r="R93" s="26">
        <v>0</v>
      </c>
      <c r="S93" s="26">
        <v>0</v>
      </c>
      <c r="T93" s="26">
        <v>0.08</v>
      </c>
      <c r="U93" s="26">
        <v>41.83</v>
      </c>
      <c r="V93" s="26">
        <v>71.13</v>
      </c>
      <c r="W93" s="26">
        <v>0</v>
      </c>
      <c r="X93" s="26">
        <v>0</v>
      </c>
      <c r="Y93" s="26">
        <v>128.22</v>
      </c>
      <c r="Z93" s="26">
        <v>43.77</v>
      </c>
      <c r="AA93" s="26">
        <v>-22.5</v>
      </c>
      <c r="AB93" s="26">
        <v>509.29</v>
      </c>
      <c r="AC93" s="26">
        <v>289.2</v>
      </c>
      <c r="AD93" s="26">
        <v>229.19</v>
      </c>
      <c r="AE93" s="26">
        <v>321.16000000000003</v>
      </c>
      <c r="AF93" s="26">
        <v>6.67</v>
      </c>
    </row>
    <row r="94" spans="1:32" x14ac:dyDescent="0.25">
      <c r="A94" s="12" t="s">
        <v>90</v>
      </c>
      <c r="B94" s="26">
        <v>435.2</v>
      </c>
      <c r="C94" s="26">
        <v>157.43</v>
      </c>
      <c r="D94" s="26">
        <v>0</v>
      </c>
      <c r="E94" s="26">
        <v>20.48</v>
      </c>
      <c r="F94" s="26">
        <v>0</v>
      </c>
      <c r="G94" s="26">
        <v>0</v>
      </c>
      <c r="H94" s="26">
        <v>196.28</v>
      </c>
      <c r="I94" s="26">
        <v>0</v>
      </c>
      <c r="J94" s="26">
        <v>0</v>
      </c>
      <c r="K94" s="26">
        <v>0</v>
      </c>
      <c r="L94" s="26">
        <v>0</v>
      </c>
      <c r="M94" s="26">
        <v>-151.09</v>
      </c>
      <c r="N94" s="26">
        <v>0</v>
      </c>
      <c r="O94" s="26">
        <v>-25</v>
      </c>
      <c r="P94" s="26">
        <v>0</v>
      </c>
      <c r="Q94" s="26">
        <v>96.85</v>
      </c>
      <c r="R94" s="26">
        <v>0</v>
      </c>
      <c r="S94" s="26">
        <v>0</v>
      </c>
      <c r="T94" s="26">
        <v>0</v>
      </c>
      <c r="U94" s="26">
        <v>44.48</v>
      </c>
      <c r="V94" s="26">
        <v>62.63</v>
      </c>
      <c r="W94" s="26">
        <v>0</v>
      </c>
      <c r="X94" s="26">
        <v>2.2200000000000002</v>
      </c>
      <c r="Y94" s="26">
        <v>117.74</v>
      </c>
      <c r="Z94" s="26">
        <v>62.88</v>
      </c>
      <c r="AA94" s="26">
        <v>-8.65</v>
      </c>
      <c r="AB94" s="26">
        <v>483.2</v>
      </c>
      <c r="AC94" s="26">
        <v>237.56</v>
      </c>
      <c r="AD94" s="26">
        <v>157.12</v>
      </c>
      <c r="AE94" s="26">
        <v>319.39999999999998</v>
      </c>
      <c r="AF94" s="26">
        <v>21.49</v>
      </c>
    </row>
    <row r="95" spans="1:32" x14ac:dyDescent="0.25">
      <c r="A95" s="12" t="s">
        <v>91</v>
      </c>
      <c r="B95" s="26">
        <v>423.92</v>
      </c>
      <c r="C95" s="26">
        <v>148.77000000000001</v>
      </c>
      <c r="D95" s="26">
        <v>0</v>
      </c>
      <c r="E95" s="26">
        <v>14.37</v>
      </c>
      <c r="F95" s="26">
        <v>0</v>
      </c>
      <c r="G95" s="26">
        <v>0</v>
      </c>
      <c r="H95" s="26">
        <v>198.02</v>
      </c>
      <c r="I95" s="26">
        <v>0</v>
      </c>
      <c r="J95" s="26">
        <v>0</v>
      </c>
      <c r="K95" s="26">
        <v>0</v>
      </c>
      <c r="L95" s="26">
        <v>0</v>
      </c>
      <c r="M95" s="26">
        <v>-145.07</v>
      </c>
      <c r="N95" s="26">
        <v>0</v>
      </c>
      <c r="O95" s="26">
        <v>-25</v>
      </c>
      <c r="P95" s="26">
        <v>0</v>
      </c>
      <c r="Q95" s="26">
        <v>89.96</v>
      </c>
      <c r="R95" s="26">
        <v>0</v>
      </c>
      <c r="S95" s="26">
        <v>0</v>
      </c>
      <c r="T95" s="26">
        <v>0</v>
      </c>
      <c r="U95" s="26">
        <v>43.74</v>
      </c>
      <c r="V95" s="26">
        <v>67.31</v>
      </c>
      <c r="W95" s="26">
        <v>0</v>
      </c>
      <c r="X95" s="26">
        <v>2.19</v>
      </c>
      <c r="Y95" s="26">
        <v>123.93</v>
      </c>
      <c r="Z95" s="26">
        <v>58.02</v>
      </c>
      <c r="AA95" s="26">
        <v>-8.65</v>
      </c>
      <c r="AB95" s="26">
        <v>483.2</v>
      </c>
      <c r="AC95" s="26">
        <v>239.82</v>
      </c>
      <c r="AD95" s="26">
        <v>151.09</v>
      </c>
      <c r="AE95" s="26">
        <v>282.11</v>
      </c>
      <c r="AF95" s="26">
        <v>20.94</v>
      </c>
    </row>
    <row r="96" spans="1:32" x14ac:dyDescent="0.25">
      <c r="A96" s="12" t="s">
        <v>92</v>
      </c>
      <c r="B96" s="26">
        <v>435.17</v>
      </c>
      <c r="C96" s="26">
        <v>113.96</v>
      </c>
      <c r="D96" s="26">
        <v>0</v>
      </c>
      <c r="E96" s="26">
        <v>6.97</v>
      </c>
      <c r="F96" s="26">
        <v>0</v>
      </c>
      <c r="G96" s="26">
        <v>0</v>
      </c>
      <c r="H96" s="26">
        <v>204.11</v>
      </c>
      <c r="I96" s="26">
        <v>0</v>
      </c>
      <c r="J96" s="26">
        <v>0</v>
      </c>
      <c r="K96" s="26">
        <v>0</v>
      </c>
      <c r="L96" s="26">
        <v>0</v>
      </c>
      <c r="M96" s="26">
        <v>-125.03</v>
      </c>
      <c r="N96" s="26">
        <v>0</v>
      </c>
      <c r="O96" s="26">
        <v>-25</v>
      </c>
      <c r="P96" s="26">
        <v>0</v>
      </c>
      <c r="Q96" s="26">
        <v>88.34</v>
      </c>
      <c r="R96" s="26">
        <v>0</v>
      </c>
      <c r="S96" s="26">
        <v>0</v>
      </c>
      <c r="T96" s="26">
        <v>0</v>
      </c>
      <c r="U96" s="26">
        <v>51.88</v>
      </c>
      <c r="V96" s="26">
        <v>46.67</v>
      </c>
      <c r="W96" s="26">
        <v>0</v>
      </c>
      <c r="X96" s="26">
        <v>2.65</v>
      </c>
      <c r="Y96" s="26">
        <v>134.66999999999999</v>
      </c>
      <c r="Z96" s="26">
        <v>93.63</v>
      </c>
      <c r="AA96" s="26">
        <v>-0.01</v>
      </c>
      <c r="AB96" s="26">
        <v>483.2</v>
      </c>
      <c r="AC96" s="26">
        <v>223.67</v>
      </c>
      <c r="AD96" s="26">
        <v>83.87</v>
      </c>
      <c r="AE96" s="26">
        <v>415.38</v>
      </c>
      <c r="AF96" s="26">
        <v>22.9</v>
      </c>
    </row>
    <row r="97" spans="1:32" x14ac:dyDescent="0.25">
      <c r="A97" s="12" t="s">
        <v>93</v>
      </c>
      <c r="B97" s="26">
        <v>439.5</v>
      </c>
      <c r="C97" s="26">
        <v>109.26</v>
      </c>
      <c r="D97" s="26">
        <v>0</v>
      </c>
      <c r="E97" s="26">
        <v>6.9</v>
      </c>
      <c r="F97" s="26">
        <v>0</v>
      </c>
      <c r="G97" s="26">
        <v>0</v>
      </c>
      <c r="H97" s="26">
        <v>201.64</v>
      </c>
      <c r="I97" s="26">
        <v>0</v>
      </c>
      <c r="J97" s="26">
        <v>0</v>
      </c>
      <c r="K97" s="26">
        <v>0</v>
      </c>
      <c r="L97" s="26">
        <v>0</v>
      </c>
      <c r="M97" s="26">
        <v>-125</v>
      </c>
      <c r="N97" s="26">
        <v>0</v>
      </c>
      <c r="O97" s="26">
        <v>-25</v>
      </c>
      <c r="P97" s="26">
        <v>0</v>
      </c>
      <c r="Q97" s="26">
        <v>93.28</v>
      </c>
      <c r="R97" s="26">
        <v>0</v>
      </c>
      <c r="S97" s="26">
        <v>0</v>
      </c>
      <c r="T97" s="26">
        <v>0</v>
      </c>
      <c r="U97" s="26">
        <v>54.65</v>
      </c>
      <c r="V97" s="26">
        <v>48.27</v>
      </c>
      <c r="W97" s="26">
        <v>0</v>
      </c>
      <c r="X97" s="26">
        <v>2.92</v>
      </c>
      <c r="Y97" s="26">
        <v>145.07</v>
      </c>
      <c r="Z97" s="26">
        <v>94</v>
      </c>
      <c r="AA97" s="26">
        <v>-0.01</v>
      </c>
      <c r="AB97" s="26">
        <v>483.2</v>
      </c>
      <c r="AC97" s="26">
        <v>231.97</v>
      </c>
      <c r="AD97" s="26">
        <v>86.44</v>
      </c>
      <c r="AE97" s="26">
        <v>392.12</v>
      </c>
      <c r="AF97" s="26">
        <v>22.97</v>
      </c>
    </row>
    <row r="98" spans="1:32" x14ac:dyDescent="0.25">
      <c r="A98" s="12" t="s">
        <v>94</v>
      </c>
      <c r="B98" s="26">
        <v>440.03</v>
      </c>
      <c r="C98" s="26">
        <v>129.49</v>
      </c>
      <c r="D98" s="26">
        <v>0</v>
      </c>
      <c r="E98" s="26">
        <v>5.51</v>
      </c>
      <c r="F98" s="26">
        <v>0</v>
      </c>
      <c r="G98" s="26">
        <v>-100</v>
      </c>
      <c r="H98" s="26">
        <v>310.43</v>
      </c>
      <c r="I98" s="26">
        <v>0</v>
      </c>
      <c r="J98" s="26">
        <v>0</v>
      </c>
      <c r="K98" s="26">
        <v>0</v>
      </c>
      <c r="L98" s="26">
        <v>0</v>
      </c>
      <c r="M98" s="26">
        <v>-147.93</v>
      </c>
      <c r="N98" s="26">
        <v>0</v>
      </c>
      <c r="O98" s="26">
        <v>0</v>
      </c>
      <c r="P98" s="26">
        <v>15.8</v>
      </c>
      <c r="Q98" s="26">
        <v>81.69</v>
      </c>
      <c r="R98" s="26">
        <v>0</v>
      </c>
      <c r="S98" s="26">
        <v>0</v>
      </c>
      <c r="T98" s="26">
        <v>0</v>
      </c>
      <c r="U98" s="26">
        <v>-50</v>
      </c>
      <c r="V98" s="26">
        <v>59.43</v>
      </c>
      <c r="W98" s="26">
        <v>0</v>
      </c>
      <c r="X98" s="26">
        <v>4.0999999999999996</v>
      </c>
      <c r="Y98" s="26">
        <v>171.57</v>
      </c>
      <c r="Z98" s="26">
        <v>83.64</v>
      </c>
      <c r="AA98" s="26">
        <v>0</v>
      </c>
      <c r="AB98" s="26">
        <v>483.2</v>
      </c>
      <c r="AC98" s="26">
        <v>268.77999999999997</v>
      </c>
      <c r="AD98" s="26">
        <v>80.63</v>
      </c>
      <c r="AE98" s="26">
        <v>495.09</v>
      </c>
      <c r="AF98" s="26">
        <v>28.03</v>
      </c>
    </row>
    <row r="99" spans="1:32" x14ac:dyDescent="0.25">
      <c r="A99" s="12" t="s">
        <v>95</v>
      </c>
      <c r="B99" s="26">
        <v>440.05</v>
      </c>
      <c r="C99" s="26">
        <v>137.25</v>
      </c>
      <c r="D99" s="26">
        <v>0</v>
      </c>
      <c r="E99" s="26">
        <v>5.25</v>
      </c>
      <c r="F99" s="26">
        <v>0</v>
      </c>
      <c r="G99" s="26">
        <v>-100</v>
      </c>
      <c r="H99" s="26">
        <v>336.59</v>
      </c>
      <c r="I99" s="26">
        <v>0</v>
      </c>
      <c r="J99" s="26">
        <v>0</v>
      </c>
      <c r="K99" s="26">
        <v>0</v>
      </c>
      <c r="L99" s="26">
        <v>0</v>
      </c>
      <c r="M99" s="26">
        <v>-125.01</v>
      </c>
      <c r="N99" s="26">
        <v>0</v>
      </c>
      <c r="O99" s="26">
        <v>0</v>
      </c>
      <c r="P99" s="26">
        <v>18.489999999999998</v>
      </c>
      <c r="Q99" s="26">
        <v>89.85</v>
      </c>
      <c r="R99" s="26">
        <v>0</v>
      </c>
      <c r="S99" s="26">
        <v>0</v>
      </c>
      <c r="T99" s="26">
        <v>0</v>
      </c>
      <c r="U99" s="26">
        <v>-50</v>
      </c>
      <c r="V99" s="26">
        <v>64.72</v>
      </c>
      <c r="W99" s="26">
        <v>0</v>
      </c>
      <c r="X99" s="26">
        <v>4.93</v>
      </c>
      <c r="Y99" s="26">
        <v>191.19</v>
      </c>
      <c r="Z99" s="26">
        <v>92.47</v>
      </c>
      <c r="AA99" s="26">
        <v>0</v>
      </c>
      <c r="AB99" s="26">
        <v>483.2</v>
      </c>
      <c r="AC99" s="26">
        <v>289.35000000000002</v>
      </c>
      <c r="AD99" s="26">
        <v>87.72</v>
      </c>
      <c r="AE99" s="26">
        <v>522.96</v>
      </c>
      <c r="AF99" s="26">
        <v>28.83</v>
      </c>
    </row>
    <row r="100" spans="1:32" s="3" customFormat="1" x14ac:dyDescent="0.25">
      <c r="A100" s="3" t="s">
        <v>98</v>
      </c>
      <c r="B100" s="3">
        <f>SUM(B4:B99)/4000</f>
        <v>13.298882499999998</v>
      </c>
      <c r="C100" s="3">
        <f t="shared" ref="C100:AF100" si="0">SUM(C4:C99)/4000</f>
        <v>4.7716900000000004</v>
      </c>
      <c r="D100" s="3">
        <f t="shared" si="0"/>
        <v>4.0264325000000003</v>
      </c>
      <c r="E100" s="3">
        <f t="shared" si="0"/>
        <v>2.4496674999999986</v>
      </c>
      <c r="F100" s="3">
        <f t="shared" si="0"/>
        <v>-1.0507999999999997</v>
      </c>
      <c r="G100" s="3">
        <f t="shared" si="0"/>
        <v>-0.88201000000000029</v>
      </c>
      <c r="H100" s="3">
        <f t="shared" si="0"/>
        <v>-6.0809225000000016</v>
      </c>
      <c r="I100" s="3">
        <f t="shared" si="0"/>
        <v>6.3149199999999999</v>
      </c>
      <c r="J100" s="3">
        <f t="shared" si="0"/>
        <v>4.2014900000000006</v>
      </c>
      <c r="K100" s="3">
        <f t="shared" si="0"/>
        <v>-2.6250274999999998</v>
      </c>
      <c r="L100" s="3">
        <f t="shared" si="0"/>
        <v>1.5790499999999994</v>
      </c>
      <c r="M100" s="3">
        <f t="shared" si="0"/>
        <v>-7.6401824999999972</v>
      </c>
      <c r="N100" s="3">
        <f t="shared" si="0"/>
        <v>-1.8319900000000005</v>
      </c>
      <c r="O100" s="3">
        <f t="shared" si="0"/>
        <v>0.60342749999999989</v>
      </c>
      <c r="P100" s="3">
        <f t="shared" si="0"/>
        <v>0.6737150000000004</v>
      </c>
      <c r="Q100" s="3">
        <f t="shared" si="0"/>
        <v>0.98017499999999957</v>
      </c>
      <c r="R100" s="3">
        <f t="shared" si="0"/>
        <v>0.8164125000000001</v>
      </c>
      <c r="S100" s="3">
        <f t="shared" si="0"/>
        <v>-1.2444875</v>
      </c>
      <c r="T100" s="3">
        <f t="shared" si="0"/>
        <v>-1.8583550000000006</v>
      </c>
      <c r="U100" s="3">
        <f t="shared" si="0"/>
        <v>-0.40485000000000004</v>
      </c>
      <c r="V100" s="3">
        <f t="shared" si="0"/>
        <v>0.42012999999999989</v>
      </c>
      <c r="W100" s="3">
        <f t="shared" si="0"/>
        <v>4.5887675000000003</v>
      </c>
      <c r="X100" s="3">
        <f t="shared" si="0"/>
        <v>3.717500000000117E-3</v>
      </c>
      <c r="Y100" s="3">
        <f t="shared" si="0"/>
        <v>-0.3622425000000003</v>
      </c>
      <c r="Z100" s="3">
        <f t="shared" si="0"/>
        <v>5.7386574999999977</v>
      </c>
      <c r="AA100" s="3">
        <f t="shared" si="0"/>
        <v>2.2850849999999978</v>
      </c>
      <c r="AB100" s="3">
        <f t="shared" si="0"/>
        <v>6.2460950000000004</v>
      </c>
      <c r="AC100" s="3">
        <f t="shared" si="0"/>
        <v>6.9047650000000003</v>
      </c>
      <c r="AD100" s="3">
        <f t="shared" si="0"/>
        <v>6.3668624999999999</v>
      </c>
      <c r="AE100" s="3">
        <f t="shared" si="0"/>
        <v>6.4075450000000025</v>
      </c>
      <c r="AF100" s="3">
        <f t="shared" si="0"/>
        <v>8.0560150000000021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G2"/>
    <mergeCell ref="A101:A10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1.8189974999999992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60" t="s">
        <v>96</v>
      </c>
      <c r="B2" s="55"/>
      <c r="C2" s="55"/>
      <c r="D2" s="55"/>
      <c r="E2" s="55"/>
      <c r="F2" s="55"/>
      <c r="G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25.2</v>
      </c>
      <c r="C4" s="1">
        <v>43.42</v>
      </c>
      <c r="D4" s="1"/>
      <c r="E4" s="1">
        <v>82.37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>
        <v>20.59</v>
      </c>
      <c r="T4" s="1">
        <v>8.36</v>
      </c>
      <c r="U4" s="1">
        <v>9.33</v>
      </c>
      <c r="V4" s="1">
        <v>6.73</v>
      </c>
      <c r="W4" s="1"/>
      <c r="X4" s="1"/>
      <c r="Y4" s="1"/>
      <c r="Z4" s="1"/>
      <c r="AA4" s="1"/>
      <c r="AB4" s="1"/>
      <c r="AC4" s="1"/>
      <c r="AD4" s="1"/>
      <c r="AE4" s="1">
        <v>0</v>
      </c>
      <c r="AF4" s="26">
        <v>97.62</v>
      </c>
    </row>
    <row r="5" spans="1:32" x14ac:dyDescent="0.25">
      <c r="A5" s="12" t="s">
        <v>1</v>
      </c>
      <c r="B5" s="19">
        <v>13.14</v>
      </c>
      <c r="C5" s="1">
        <v>45.4</v>
      </c>
      <c r="D5" s="1"/>
      <c r="E5" s="1">
        <v>51.12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23.49</v>
      </c>
      <c r="T5" s="1">
        <v>9.5399999999999991</v>
      </c>
      <c r="U5" s="1">
        <v>11.11</v>
      </c>
      <c r="V5" s="1">
        <v>7.6</v>
      </c>
      <c r="W5" s="1"/>
      <c r="X5" s="1"/>
      <c r="Y5" s="1"/>
      <c r="Z5" s="1"/>
      <c r="AA5" s="1"/>
      <c r="AB5" s="1"/>
      <c r="AC5" s="1"/>
      <c r="AD5" s="1"/>
      <c r="AE5" s="1">
        <v>0</v>
      </c>
      <c r="AF5" s="1">
        <v>90.8</v>
      </c>
    </row>
    <row r="6" spans="1:32" x14ac:dyDescent="0.25">
      <c r="A6" s="12" t="s">
        <v>2</v>
      </c>
      <c r="B6" s="19">
        <v>24.28</v>
      </c>
      <c r="C6" s="1">
        <v>46.3</v>
      </c>
      <c r="D6" s="1"/>
      <c r="E6" s="1">
        <v>81.23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v>25.65</v>
      </c>
      <c r="T6" s="1">
        <v>11.25</v>
      </c>
      <c r="U6" s="1">
        <v>13.91</v>
      </c>
      <c r="V6" s="1">
        <v>10.050000000000001</v>
      </c>
      <c r="W6" s="1"/>
      <c r="X6" s="1"/>
      <c r="Y6" s="1"/>
      <c r="Z6" s="1"/>
      <c r="AA6" s="1"/>
      <c r="AB6" s="1"/>
      <c r="AC6" s="1"/>
      <c r="AD6" s="1"/>
      <c r="AE6" s="1">
        <v>0</v>
      </c>
      <c r="AF6" s="1">
        <v>102.99</v>
      </c>
    </row>
    <row r="7" spans="1:32" x14ac:dyDescent="0.25">
      <c r="A7" s="12" t="s">
        <v>3</v>
      </c>
      <c r="B7" s="19">
        <v>20.79</v>
      </c>
      <c r="C7" s="1">
        <v>49.25</v>
      </c>
      <c r="D7" s="1"/>
      <c r="E7" s="1">
        <v>67.44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v>26.81</v>
      </c>
      <c r="T7" s="1">
        <v>12.37</v>
      </c>
      <c r="U7" s="1">
        <v>15.61</v>
      </c>
      <c r="V7" s="1">
        <v>10.37</v>
      </c>
      <c r="W7" s="1"/>
      <c r="X7" s="1"/>
      <c r="Y7" s="1"/>
      <c r="Z7" s="1"/>
      <c r="AA7" s="1"/>
      <c r="AB7" s="1"/>
      <c r="AC7" s="1"/>
      <c r="AD7" s="1"/>
      <c r="AE7" s="1">
        <v>0</v>
      </c>
      <c r="AF7" s="1">
        <v>111.21</v>
      </c>
    </row>
    <row r="8" spans="1:32" x14ac:dyDescent="0.25">
      <c r="A8" s="12" t="s">
        <v>4</v>
      </c>
      <c r="B8" s="19">
        <v>23.44</v>
      </c>
      <c r="C8" s="1">
        <v>55.55</v>
      </c>
      <c r="D8" s="1"/>
      <c r="E8" s="1">
        <v>67.48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v>28.49</v>
      </c>
      <c r="T8" s="1">
        <v>0</v>
      </c>
      <c r="U8" s="1">
        <v>0</v>
      </c>
      <c r="V8" s="1">
        <v>0</v>
      </c>
      <c r="W8" s="1"/>
      <c r="X8" s="1"/>
      <c r="Y8" s="1"/>
      <c r="Z8" s="1"/>
      <c r="AA8" s="1"/>
      <c r="AB8" s="1"/>
      <c r="AC8" s="1"/>
      <c r="AD8" s="1"/>
      <c r="AE8" s="1">
        <v>0</v>
      </c>
      <c r="AF8" s="1">
        <v>190.58</v>
      </c>
    </row>
    <row r="9" spans="1:32" x14ac:dyDescent="0.25">
      <c r="A9" s="12" t="s">
        <v>5</v>
      </c>
      <c r="B9" s="19">
        <v>29.17</v>
      </c>
      <c r="C9" s="1">
        <v>60.09</v>
      </c>
      <c r="D9" s="1"/>
      <c r="E9" s="1">
        <v>71.36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v>31.69</v>
      </c>
      <c r="T9" s="1">
        <v>0</v>
      </c>
      <c r="U9" s="1">
        <v>0</v>
      </c>
      <c r="V9" s="1">
        <v>0</v>
      </c>
      <c r="W9" s="1"/>
      <c r="X9" s="1"/>
      <c r="Y9" s="1"/>
      <c r="Z9" s="1"/>
      <c r="AA9" s="1"/>
      <c r="AB9" s="1"/>
      <c r="AC9" s="1"/>
      <c r="AD9" s="1"/>
      <c r="AE9" s="1">
        <v>0</v>
      </c>
      <c r="AF9" s="1">
        <v>233.52</v>
      </c>
    </row>
    <row r="10" spans="1:32" x14ac:dyDescent="0.25">
      <c r="A10" s="12" t="s">
        <v>6</v>
      </c>
      <c r="B10" s="19">
        <v>34.18</v>
      </c>
      <c r="C10" s="1">
        <v>72.63</v>
      </c>
      <c r="D10" s="1"/>
      <c r="E10" s="1">
        <v>80.489999999999995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0</v>
      </c>
      <c r="T10" s="1">
        <v>0</v>
      </c>
      <c r="U10" s="1">
        <v>0</v>
      </c>
      <c r="V10" s="1">
        <v>0</v>
      </c>
      <c r="W10" s="1"/>
      <c r="X10" s="1"/>
      <c r="Y10" s="1"/>
      <c r="Z10" s="1"/>
      <c r="AA10" s="1"/>
      <c r="AB10" s="1"/>
      <c r="AC10" s="1"/>
      <c r="AD10" s="1"/>
      <c r="AE10" s="1">
        <v>0</v>
      </c>
      <c r="AF10" s="1">
        <v>243.34</v>
      </c>
    </row>
    <row r="11" spans="1:32" x14ac:dyDescent="0.25">
      <c r="A11" s="12" t="s">
        <v>7</v>
      </c>
      <c r="B11" s="19">
        <v>25.19</v>
      </c>
      <c r="C11" s="1">
        <v>79.66</v>
      </c>
      <c r="D11" s="1"/>
      <c r="E11" s="1">
        <v>47.32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0</v>
      </c>
      <c r="T11" s="1">
        <v>0</v>
      </c>
      <c r="U11" s="1">
        <v>0</v>
      </c>
      <c r="V11" s="1">
        <v>0</v>
      </c>
      <c r="W11" s="1"/>
      <c r="X11" s="1"/>
      <c r="Y11" s="1"/>
      <c r="Z11" s="1"/>
      <c r="AA11" s="1"/>
      <c r="AB11" s="1"/>
      <c r="AC11" s="1"/>
      <c r="AD11" s="1"/>
      <c r="AE11" s="1">
        <v>0</v>
      </c>
      <c r="AF11" s="1">
        <v>257.33999999999997</v>
      </c>
    </row>
    <row r="12" spans="1:32" x14ac:dyDescent="0.25">
      <c r="A12" s="12" t="s">
        <v>8</v>
      </c>
      <c r="B12" s="19">
        <v>36.6</v>
      </c>
      <c r="C12" s="1">
        <v>79.040000000000006</v>
      </c>
      <c r="D12" s="1"/>
      <c r="E12" s="1">
        <v>78.22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0</v>
      </c>
      <c r="T12" s="1">
        <v>0</v>
      </c>
      <c r="U12" s="1">
        <v>0</v>
      </c>
      <c r="V12" s="1">
        <v>0</v>
      </c>
      <c r="W12" s="1"/>
      <c r="X12" s="1"/>
      <c r="Y12" s="1"/>
      <c r="Z12" s="1"/>
      <c r="AA12" s="1"/>
      <c r="AB12" s="1"/>
      <c r="AC12" s="1"/>
      <c r="AD12" s="1"/>
      <c r="AE12" s="1">
        <v>0</v>
      </c>
      <c r="AF12" s="1">
        <v>0</v>
      </c>
    </row>
    <row r="13" spans="1:32" x14ac:dyDescent="0.25">
      <c r="A13" s="12" t="s">
        <v>9</v>
      </c>
      <c r="B13" s="19">
        <v>39.49</v>
      </c>
      <c r="C13" s="1">
        <v>80.63</v>
      </c>
      <c r="D13" s="1"/>
      <c r="E13" s="1">
        <v>99.39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v>0</v>
      </c>
      <c r="T13" s="1">
        <v>0</v>
      </c>
      <c r="U13" s="1">
        <v>0</v>
      </c>
      <c r="V13" s="1">
        <v>0</v>
      </c>
      <c r="W13" s="1"/>
      <c r="X13" s="1"/>
      <c r="Y13" s="1"/>
      <c r="Z13" s="1"/>
      <c r="AA13" s="1"/>
      <c r="AB13" s="1"/>
      <c r="AC13" s="1"/>
      <c r="AD13" s="1"/>
      <c r="AE13" s="1">
        <v>0</v>
      </c>
      <c r="AF13" s="1">
        <v>0</v>
      </c>
    </row>
    <row r="14" spans="1:32" x14ac:dyDescent="0.25">
      <c r="A14" s="12" t="s">
        <v>10</v>
      </c>
      <c r="B14" s="19">
        <v>41.6</v>
      </c>
      <c r="C14" s="1">
        <v>83.16</v>
      </c>
      <c r="D14" s="1"/>
      <c r="E14" s="1">
        <v>100.03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v>0</v>
      </c>
      <c r="T14" s="1">
        <v>0</v>
      </c>
      <c r="U14" s="1">
        <v>0</v>
      </c>
      <c r="V14" s="1">
        <v>0</v>
      </c>
      <c r="W14" s="1"/>
      <c r="X14" s="1"/>
      <c r="Y14" s="1"/>
      <c r="Z14" s="1"/>
      <c r="AA14" s="1"/>
      <c r="AB14" s="1"/>
      <c r="AC14" s="1"/>
      <c r="AD14" s="1"/>
      <c r="AE14" s="1">
        <v>0</v>
      </c>
      <c r="AF14" s="1">
        <v>0</v>
      </c>
    </row>
    <row r="15" spans="1:32" x14ac:dyDescent="0.25">
      <c r="A15" s="12" t="s">
        <v>11</v>
      </c>
      <c r="B15" s="19">
        <v>50.68</v>
      </c>
      <c r="C15" s="1">
        <v>103.65</v>
      </c>
      <c r="D15" s="1"/>
      <c r="E15" s="1">
        <v>228.49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v>0</v>
      </c>
      <c r="T15" s="1">
        <v>0</v>
      </c>
      <c r="U15" s="1">
        <v>0</v>
      </c>
      <c r="V15" s="1">
        <v>0</v>
      </c>
      <c r="W15" s="1"/>
      <c r="X15" s="1"/>
      <c r="Y15" s="1"/>
      <c r="Z15" s="1"/>
      <c r="AA15" s="1"/>
      <c r="AB15" s="1"/>
      <c r="AC15" s="1"/>
      <c r="AD15" s="1"/>
      <c r="AE15" s="1">
        <v>0</v>
      </c>
      <c r="AF15" s="1">
        <v>0</v>
      </c>
    </row>
    <row r="16" spans="1:32" x14ac:dyDescent="0.25">
      <c r="A16" s="12" t="s">
        <v>12</v>
      </c>
      <c r="B16" s="19">
        <v>0</v>
      </c>
      <c r="C16" s="1">
        <v>189.03</v>
      </c>
      <c r="D16" s="1"/>
      <c r="E16" s="1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v>0</v>
      </c>
      <c r="T16" s="1">
        <v>0</v>
      </c>
      <c r="U16" s="1">
        <v>0</v>
      </c>
      <c r="V16" s="1">
        <v>0</v>
      </c>
      <c r="W16" s="1"/>
      <c r="X16" s="1"/>
      <c r="Y16" s="1"/>
      <c r="Z16" s="1"/>
      <c r="AA16" s="1"/>
      <c r="AB16" s="1"/>
      <c r="AC16" s="1"/>
      <c r="AD16" s="1"/>
      <c r="AE16" s="1">
        <v>0</v>
      </c>
      <c r="AF16" s="1">
        <v>0</v>
      </c>
    </row>
    <row r="17" spans="1:32" x14ac:dyDescent="0.25">
      <c r="A17" s="12" t="s">
        <v>13</v>
      </c>
      <c r="B17" s="19">
        <v>0</v>
      </c>
      <c r="C17" s="1">
        <v>179.27</v>
      </c>
      <c r="D17" s="1"/>
      <c r="E17" s="1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0</v>
      </c>
      <c r="T17" s="1">
        <v>0</v>
      </c>
      <c r="U17" s="1">
        <v>0</v>
      </c>
      <c r="V17" s="1">
        <v>0</v>
      </c>
      <c r="W17" s="1"/>
      <c r="X17" s="1"/>
      <c r="Y17" s="1"/>
      <c r="Z17" s="1"/>
      <c r="AA17" s="1"/>
      <c r="AB17" s="1"/>
      <c r="AC17" s="1"/>
      <c r="AD17" s="1"/>
      <c r="AE17" s="1">
        <v>0</v>
      </c>
      <c r="AF17" s="1">
        <v>0</v>
      </c>
    </row>
    <row r="18" spans="1:32" x14ac:dyDescent="0.25">
      <c r="A18" s="12" t="s">
        <v>14</v>
      </c>
      <c r="B18" s="19">
        <v>0</v>
      </c>
      <c r="C18" s="1">
        <v>181.69</v>
      </c>
      <c r="D18" s="1"/>
      <c r="E18" s="1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0</v>
      </c>
      <c r="T18" s="1">
        <v>0</v>
      </c>
      <c r="U18" s="1">
        <v>0</v>
      </c>
      <c r="V18" s="1">
        <v>0</v>
      </c>
      <c r="W18" s="1"/>
      <c r="X18" s="1"/>
      <c r="Y18" s="1"/>
      <c r="Z18" s="1"/>
      <c r="AA18" s="1"/>
      <c r="AB18" s="1"/>
      <c r="AC18" s="1"/>
      <c r="AD18" s="1"/>
      <c r="AE18" s="1">
        <v>0</v>
      </c>
      <c r="AF18" s="1">
        <v>0</v>
      </c>
    </row>
    <row r="19" spans="1:32" x14ac:dyDescent="0.25">
      <c r="A19" s="12" t="s">
        <v>15</v>
      </c>
      <c r="B19" s="19">
        <v>0</v>
      </c>
      <c r="C19" s="1">
        <v>161.94</v>
      </c>
      <c r="D19" s="1"/>
      <c r="E19" s="1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0</v>
      </c>
      <c r="T19" s="1">
        <v>0</v>
      </c>
      <c r="U19" s="1">
        <v>0</v>
      </c>
      <c r="V19" s="1">
        <v>0</v>
      </c>
      <c r="W19" s="1"/>
      <c r="X19" s="1"/>
      <c r="Y19" s="1"/>
      <c r="Z19" s="1"/>
      <c r="AA19" s="1"/>
      <c r="AB19" s="1"/>
      <c r="AC19" s="1"/>
      <c r="AD19" s="1"/>
      <c r="AE19" s="1">
        <v>0</v>
      </c>
      <c r="AF19" s="1">
        <v>0</v>
      </c>
    </row>
    <row r="20" spans="1:32" x14ac:dyDescent="0.25">
      <c r="A20" s="12" t="s">
        <v>16</v>
      </c>
      <c r="B20" s="19">
        <v>0</v>
      </c>
      <c r="C20" s="1">
        <v>197.37</v>
      </c>
      <c r="D20" s="1"/>
      <c r="E20" s="1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0</v>
      </c>
      <c r="T20" s="1">
        <v>0</v>
      </c>
      <c r="U20" s="1">
        <v>0</v>
      </c>
      <c r="V20" s="1">
        <v>0</v>
      </c>
      <c r="W20" s="1"/>
      <c r="X20" s="1"/>
      <c r="Y20" s="1"/>
      <c r="Z20" s="1"/>
      <c r="AA20" s="1"/>
      <c r="AB20" s="1"/>
      <c r="AC20" s="1"/>
      <c r="AD20" s="1"/>
      <c r="AE20" s="1">
        <v>0</v>
      </c>
      <c r="AF20" s="1">
        <v>0</v>
      </c>
    </row>
    <row r="21" spans="1:32" x14ac:dyDescent="0.25">
      <c r="A21" s="12" t="s">
        <v>17</v>
      </c>
      <c r="B21" s="19">
        <v>0</v>
      </c>
      <c r="C21" s="1">
        <v>196.71</v>
      </c>
      <c r="D21" s="1"/>
      <c r="E21" s="1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0</v>
      </c>
      <c r="T21" s="1">
        <v>0</v>
      </c>
      <c r="U21" s="1">
        <v>0</v>
      </c>
      <c r="V21" s="1">
        <v>0</v>
      </c>
      <c r="W21" s="1"/>
      <c r="X21" s="1"/>
      <c r="Y21" s="1"/>
      <c r="Z21" s="1"/>
      <c r="AA21" s="1"/>
      <c r="AB21" s="1"/>
      <c r="AC21" s="1"/>
      <c r="AD21" s="1"/>
      <c r="AE21" s="1">
        <v>0</v>
      </c>
      <c r="AF21" s="1">
        <v>0</v>
      </c>
    </row>
    <row r="22" spans="1:32" x14ac:dyDescent="0.25">
      <c r="A22" s="12" t="s">
        <v>18</v>
      </c>
      <c r="B22" s="19">
        <v>0</v>
      </c>
      <c r="C22" s="1">
        <v>198.32</v>
      </c>
      <c r="D22" s="1"/>
      <c r="E22" s="1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v>0</v>
      </c>
      <c r="T22" s="1">
        <v>0</v>
      </c>
      <c r="U22" s="1">
        <v>0</v>
      </c>
      <c r="V22" s="1">
        <v>0</v>
      </c>
      <c r="W22" s="1"/>
      <c r="X22" s="1"/>
      <c r="Y22" s="1"/>
      <c r="Z22" s="1"/>
      <c r="AA22" s="1"/>
      <c r="AB22" s="1"/>
      <c r="AC22" s="1"/>
      <c r="AD22" s="1"/>
      <c r="AE22" s="1">
        <v>0</v>
      </c>
      <c r="AF22" s="1">
        <v>0</v>
      </c>
    </row>
    <row r="23" spans="1:32" x14ac:dyDescent="0.25">
      <c r="A23" s="12" t="s">
        <v>19</v>
      </c>
      <c r="B23" s="19">
        <v>0</v>
      </c>
      <c r="C23" s="1">
        <v>200.79</v>
      </c>
      <c r="D23" s="1"/>
      <c r="E23" s="1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0</v>
      </c>
      <c r="T23" s="1">
        <v>0</v>
      </c>
      <c r="U23" s="1">
        <v>0</v>
      </c>
      <c r="V23" s="1">
        <v>0</v>
      </c>
      <c r="W23" s="1"/>
      <c r="X23" s="1"/>
      <c r="Y23" s="1"/>
      <c r="Z23" s="1"/>
      <c r="AA23" s="1"/>
      <c r="AB23" s="1"/>
      <c r="AC23" s="1"/>
      <c r="AD23" s="1"/>
      <c r="AE23" s="1">
        <v>0</v>
      </c>
      <c r="AF23" s="1">
        <v>0</v>
      </c>
    </row>
    <row r="24" spans="1:32" x14ac:dyDescent="0.25">
      <c r="A24" s="12" t="s">
        <v>20</v>
      </c>
      <c r="B24" s="19">
        <v>0</v>
      </c>
      <c r="C24" s="1">
        <v>0</v>
      </c>
      <c r="D24" s="1"/>
      <c r="E24" s="1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0</v>
      </c>
      <c r="T24" s="1">
        <v>0</v>
      </c>
      <c r="U24" s="1">
        <v>0</v>
      </c>
      <c r="V24" s="1">
        <v>0</v>
      </c>
      <c r="W24" s="1"/>
      <c r="X24" s="1"/>
      <c r="Y24" s="1"/>
      <c r="Z24" s="1"/>
      <c r="AA24" s="1"/>
      <c r="AB24" s="1"/>
      <c r="AC24" s="1"/>
      <c r="AD24" s="1"/>
      <c r="AE24" s="1">
        <v>0</v>
      </c>
      <c r="AF24" s="1">
        <v>0</v>
      </c>
    </row>
    <row r="25" spans="1:32" x14ac:dyDescent="0.25">
      <c r="A25" s="12" t="s">
        <v>21</v>
      </c>
      <c r="B25" s="19">
        <v>0</v>
      </c>
      <c r="C25" s="1">
        <v>0</v>
      </c>
      <c r="D25" s="1"/>
      <c r="E25" s="1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0</v>
      </c>
      <c r="T25" s="1">
        <v>0</v>
      </c>
      <c r="U25" s="1">
        <v>0</v>
      </c>
      <c r="V25" s="1">
        <v>0</v>
      </c>
      <c r="W25" s="1"/>
      <c r="X25" s="1"/>
      <c r="Y25" s="1"/>
      <c r="Z25" s="1"/>
      <c r="AA25" s="1"/>
      <c r="AB25" s="1"/>
      <c r="AC25" s="1"/>
      <c r="AD25" s="1"/>
      <c r="AE25" s="1">
        <v>0</v>
      </c>
      <c r="AF25" s="1">
        <v>0</v>
      </c>
    </row>
    <row r="26" spans="1:32" x14ac:dyDescent="0.25">
      <c r="A26" s="12" t="s">
        <v>22</v>
      </c>
      <c r="B26" s="19">
        <v>0</v>
      </c>
      <c r="C26" s="1">
        <v>0</v>
      </c>
      <c r="D26" s="1"/>
      <c r="E26" s="1"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0</v>
      </c>
      <c r="T26" s="1">
        <v>0</v>
      </c>
      <c r="U26" s="1">
        <v>0</v>
      </c>
      <c r="V26" s="1">
        <v>0</v>
      </c>
      <c r="W26" s="1"/>
      <c r="X26" s="1"/>
      <c r="Y26" s="1"/>
      <c r="Z26" s="1"/>
      <c r="AA26" s="1"/>
      <c r="AB26" s="1"/>
      <c r="AC26" s="1"/>
      <c r="AD26" s="1"/>
      <c r="AE26" s="1">
        <v>0</v>
      </c>
      <c r="AF26" s="1">
        <v>0</v>
      </c>
    </row>
    <row r="27" spans="1:32" x14ac:dyDescent="0.25">
      <c r="A27" s="12" t="s">
        <v>23</v>
      </c>
      <c r="B27" s="19">
        <v>0</v>
      </c>
      <c r="C27" s="1">
        <v>0</v>
      </c>
      <c r="D27" s="1"/>
      <c r="E27" s="1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0</v>
      </c>
      <c r="T27" s="1">
        <v>0</v>
      </c>
      <c r="U27" s="1">
        <v>0</v>
      </c>
      <c r="V27" s="1">
        <v>0</v>
      </c>
      <c r="W27" s="1"/>
      <c r="X27" s="1"/>
      <c r="Y27" s="1"/>
      <c r="Z27" s="1"/>
      <c r="AA27" s="1"/>
      <c r="AB27" s="1"/>
      <c r="AC27" s="1"/>
      <c r="AD27" s="1"/>
      <c r="AE27" s="1">
        <v>0</v>
      </c>
      <c r="AF27" s="1">
        <v>0</v>
      </c>
    </row>
    <row r="28" spans="1:32" x14ac:dyDescent="0.25">
      <c r="A28" s="12" t="s">
        <v>24</v>
      </c>
      <c r="B28" s="19">
        <v>0</v>
      </c>
      <c r="C28" s="1">
        <v>0</v>
      </c>
      <c r="D28" s="1"/>
      <c r="E28" s="1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v>0</v>
      </c>
      <c r="T28" s="1">
        <v>0</v>
      </c>
      <c r="U28" s="1">
        <v>0</v>
      </c>
      <c r="V28" s="1">
        <v>0</v>
      </c>
      <c r="W28" s="1"/>
      <c r="X28" s="1"/>
      <c r="Y28" s="1"/>
      <c r="Z28" s="1"/>
      <c r="AA28" s="1"/>
      <c r="AB28" s="1"/>
      <c r="AC28" s="1"/>
      <c r="AD28" s="1"/>
      <c r="AE28" s="1">
        <v>0</v>
      </c>
      <c r="AF28" s="1">
        <v>0</v>
      </c>
    </row>
    <row r="29" spans="1:32" x14ac:dyDescent="0.25">
      <c r="A29" s="12" t="s">
        <v>25</v>
      </c>
      <c r="B29" s="19">
        <v>0</v>
      </c>
      <c r="C29" s="1">
        <v>0</v>
      </c>
      <c r="D29" s="1"/>
      <c r="E29" s="1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>
        <v>0</v>
      </c>
      <c r="T29" s="1">
        <v>0</v>
      </c>
      <c r="U29" s="1">
        <v>0</v>
      </c>
      <c r="V29" s="1">
        <v>0</v>
      </c>
      <c r="W29" s="1"/>
      <c r="X29" s="1"/>
      <c r="Y29" s="1"/>
      <c r="Z29" s="1"/>
      <c r="AA29" s="1"/>
      <c r="AB29" s="1"/>
      <c r="AC29" s="1"/>
      <c r="AD29" s="1"/>
      <c r="AE29" s="1">
        <v>0</v>
      </c>
      <c r="AF29" s="1">
        <v>0</v>
      </c>
    </row>
    <row r="30" spans="1:32" x14ac:dyDescent="0.25">
      <c r="A30" s="12" t="s">
        <v>26</v>
      </c>
      <c r="B30" s="19">
        <v>0</v>
      </c>
      <c r="C30" s="1">
        <v>0</v>
      </c>
      <c r="D30" s="1"/>
      <c r="E30" s="1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v>0</v>
      </c>
      <c r="T30" s="1">
        <v>0</v>
      </c>
      <c r="U30" s="1">
        <v>0</v>
      </c>
      <c r="V30" s="1">
        <v>0</v>
      </c>
      <c r="W30" s="1"/>
      <c r="X30" s="1"/>
      <c r="Y30" s="1"/>
      <c r="Z30" s="1"/>
      <c r="AA30" s="1"/>
      <c r="AB30" s="1"/>
      <c r="AC30" s="1"/>
      <c r="AD30" s="1"/>
      <c r="AE30" s="1">
        <v>0</v>
      </c>
      <c r="AF30" s="1">
        <v>0</v>
      </c>
    </row>
    <row r="31" spans="1:32" x14ac:dyDescent="0.25">
      <c r="A31" s="12" t="s">
        <v>27</v>
      </c>
      <c r="B31" s="19">
        <v>0</v>
      </c>
      <c r="C31" s="1">
        <v>0</v>
      </c>
      <c r="D31" s="1"/>
      <c r="E31" s="1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0</v>
      </c>
      <c r="T31" s="1">
        <v>0</v>
      </c>
      <c r="U31" s="1">
        <v>0</v>
      </c>
      <c r="V31" s="1">
        <v>0</v>
      </c>
      <c r="W31" s="1"/>
      <c r="X31" s="1"/>
      <c r="Y31" s="1"/>
      <c r="Z31" s="1"/>
      <c r="AA31" s="1"/>
      <c r="AB31" s="1"/>
      <c r="AC31" s="1"/>
      <c r="AD31" s="1"/>
      <c r="AE31" s="1">
        <v>0</v>
      </c>
      <c r="AF31" s="1">
        <v>0</v>
      </c>
    </row>
    <row r="32" spans="1:32" x14ac:dyDescent="0.25">
      <c r="A32" s="12" t="s">
        <v>28</v>
      </c>
      <c r="B32" s="19">
        <v>0</v>
      </c>
      <c r="C32" s="1">
        <v>0</v>
      </c>
      <c r="D32" s="1"/>
      <c r="E32" s="1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0</v>
      </c>
      <c r="T32" s="1">
        <v>0</v>
      </c>
      <c r="U32" s="1">
        <v>0</v>
      </c>
      <c r="V32" s="1">
        <v>0</v>
      </c>
      <c r="W32" s="1"/>
      <c r="X32" s="1"/>
      <c r="Y32" s="1"/>
      <c r="Z32" s="1"/>
      <c r="AA32" s="1"/>
      <c r="AB32" s="1"/>
      <c r="AC32" s="1"/>
      <c r="AD32" s="1"/>
      <c r="AE32" s="1">
        <v>0</v>
      </c>
      <c r="AF32" s="1">
        <v>0</v>
      </c>
    </row>
    <row r="33" spans="1:32" x14ac:dyDescent="0.25">
      <c r="A33" s="12" t="s">
        <v>29</v>
      </c>
      <c r="B33" s="19">
        <v>0</v>
      </c>
      <c r="C33" s="1">
        <v>0</v>
      </c>
      <c r="D33" s="1"/>
      <c r="E33" s="1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>
        <v>0</v>
      </c>
      <c r="T33" s="1">
        <v>0</v>
      </c>
      <c r="U33" s="1">
        <v>0</v>
      </c>
      <c r="V33" s="1">
        <v>0</v>
      </c>
      <c r="W33" s="1"/>
      <c r="X33" s="1"/>
      <c r="Y33" s="1"/>
      <c r="Z33" s="1"/>
      <c r="AA33" s="1"/>
      <c r="AB33" s="1"/>
      <c r="AC33" s="1"/>
      <c r="AD33" s="1"/>
      <c r="AE33" s="1">
        <v>0</v>
      </c>
      <c r="AF33" s="1">
        <v>0</v>
      </c>
    </row>
    <row r="34" spans="1:32" x14ac:dyDescent="0.25">
      <c r="A34" s="12" t="s">
        <v>30</v>
      </c>
      <c r="B34" s="19">
        <v>0</v>
      </c>
      <c r="C34" s="1">
        <v>0</v>
      </c>
      <c r="D34" s="1"/>
      <c r="E34" s="1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0</v>
      </c>
      <c r="T34" s="1">
        <v>0</v>
      </c>
      <c r="U34" s="1">
        <v>0</v>
      </c>
      <c r="V34" s="1">
        <v>0</v>
      </c>
      <c r="W34" s="1"/>
      <c r="X34" s="1"/>
      <c r="Y34" s="1"/>
      <c r="Z34" s="1"/>
      <c r="AA34" s="1"/>
      <c r="AB34" s="1"/>
      <c r="AC34" s="1"/>
      <c r="AD34" s="1"/>
      <c r="AE34" s="1">
        <v>0</v>
      </c>
      <c r="AF34" s="1">
        <v>0</v>
      </c>
    </row>
    <row r="35" spans="1:32" x14ac:dyDescent="0.25">
      <c r="A35" s="12" t="s">
        <v>31</v>
      </c>
      <c r="B35" s="19">
        <v>0</v>
      </c>
      <c r="C35" s="1">
        <v>0</v>
      </c>
      <c r="D35" s="1"/>
      <c r="E35" s="1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>
        <v>0</v>
      </c>
      <c r="T35" s="1">
        <v>0</v>
      </c>
      <c r="U35" s="1">
        <v>0</v>
      </c>
      <c r="V35" s="1">
        <v>0</v>
      </c>
      <c r="W35" s="1"/>
      <c r="X35" s="1"/>
      <c r="Y35" s="1"/>
      <c r="Z35" s="1"/>
      <c r="AA35" s="1"/>
      <c r="AB35" s="1"/>
      <c r="AC35" s="1"/>
      <c r="AD35" s="1"/>
      <c r="AE35" s="1">
        <v>0</v>
      </c>
      <c r="AF35" s="1">
        <v>0</v>
      </c>
    </row>
    <row r="36" spans="1:32" x14ac:dyDescent="0.25">
      <c r="A36" s="12" t="s">
        <v>32</v>
      </c>
      <c r="B36" s="19">
        <v>0</v>
      </c>
      <c r="C36" s="1">
        <v>0</v>
      </c>
      <c r="D36" s="1"/>
      <c r="E36" s="1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0</v>
      </c>
      <c r="T36" s="1">
        <v>0</v>
      </c>
      <c r="U36" s="1">
        <v>0</v>
      </c>
      <c r="V36" s="1">
        <v>0</v>
      </c>
      <c r="W36" s="1"/>
      <c r="X36" s="1"/>
      <c r="Y36" s="1"/>
      <c r="Z36" s="1"/>
      <c r="AA36" s="1"/>
      <c r="AB36" s="1"/>
      <c r="AC36" s="1"/>
      <c r="AD36" s="1"/>
      <c r="AE36" s="1">
        <v>0</v>
      </c>
      <c r="AF36" s="1">
        <v>0</v>
      </c>
    </row>
    <row r="37" spans="1:32" x14ac:dyDescent="0.25">
      <c r="A37" s="12" t="s">
        <v>33</v>
      </c>
      <c r="B37" s="19">
        <v>0</v>
      </c>
      <c r="C37" s="1">
        <v>0</v>
      </c>
      <c r="D37" s="1"/>
      <c r="E37" s="1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>
        <v>0</v>
      </c>
      <c r="T37" s="1">
        <v>0</v>
      </c>
      <c r="U37" s="1">
        <v>0</v>
      </c>
      <c r="V37" s="1">
        <v>0</v>
      </c>
      <c r="W37" s="1"/>
      <c r="X37" s="1"/>
      <c r="Y37" s="1"/>
      <c r="Z37" s="1"/>
      <c r="AA37" s="1"/>
      <c r="AB37" s="1"/>
      <c r="AC37" s="1"/>
      <c r="AD37" s="1"/>
      <c r="AE37" s="1">
        <v>0</v>
      </c>
      <c r="AF37" s="1">
        <v>0</v>
      </c>
    </row>
    <row r="38" spans="1:32" x14ac:dyDescent="0.25">
      <c r="A38" s="12" t="s">
        <v>34</v>
      </c>
      <c r="B38" s="19">
        <v>0</v>
      </c>
      <c r="C38" s="1">
        <v>0</v>
      </c>
      <c r="D38" s="1"/>
      <c r="E38" s="1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>
        <v>0</v>
      </c>
      <c r="T38" s="1">
        <v>0</v>
      </c>
      <c r="U38" s="1">
        <v>0</v>
      </c>
      <c r="V38" s="1">
        <v>0</v>
      </c>
      <c r="W38" s="1"/>
      <c r="X38" s="1"/>
      <c r="Y38" s="1"/>
      <c r="Z38" s="1"/>
      <c r="AA38" s="1"/>
      <c r="AB38" s="1"/>
      <c r="AC38" s="1"/>
      <c r="AD38" s="1"/>
      <c r="AE38" s="1">
        <v>0</v>
      </c>
      <c r="AF38" s="1">
        <v>0</v>
      </c>
    </row>
    <row r="39" spans="1:32" x14ac:dyDescent="0.25">
      <c r="A39" s="12" t="s">
        <v>35</v>
      </c>
      <c r="B39" s="19">
        <v>0</v>
      </c>
      <c r="C39" s="1">
        <v>0</v>
      </c>
      <c r="D39" s="1"/>
      <c r="E39" s="1"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0</v>
      </c>
      <c r="T39" s="1">
        <v>0</v>
      </c>
      <c r="U39" s="1">
        <v>0</v>
      </c>
      <c r="V39" s="1">
        <v>0</v>
      </c>
      <c r="W39" s="1"/>
      <c r="X39" s="1"/>
      <c r="Y39" s="1"/>
      <c r="Z39" s="1"/>
      <c r="AA39" s="1"/>
      <c r="AB39" s="1"/>
      <c r="AC39" s="1"/>
      <c r="AD39" s="1"/>
      <c r="AE39" s="1">
        <v>0</v>
      </c>
      <c r="AF39" s="1">
        <v>0</v>
      </c>
    </row>
    <row r="40" spans="1:32" x14ac:dyDescent="0.25">
      <c r="A40" s="12" t="s">
        <v>36</v>
      </c>
      <c r="B40" s="19">
        <v>0</v>
      </c>
      <c r="C40" s="1">
        <v>0</v>
      </c>
      <c r="D40" s="1"/>
      <c r="E40" s="1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v>0</v>
      </c>
      <c r="T40" s="1">
        <v>0</v>
      </c>
      <c r="U40" s="1">
        <v>0</v>
      </c>
      <c r="V40" s="1">
        <v>0</v>
      </c>
      <c r="W40" s="1"/>
      <c r="X40" s="1"/>
      <c r="Y40" s="1"/>
      <c r="Z40" s="1"/>
      <c r="AA40" s="1"/>
      <c r="AB40" s="1"/>
      <c r="AC40" s="1"/>
      <c r="AD40" s="1"/>
      <c r="AE40" s="1">
        <v>0</v>
      </c>
      <c r="AF40" s="1">
        <v>0</v>
      </c>
    </row>
    <row r="41" spans="1:32" x14ac:dyDescent="0.25">
      <c r="A41" s="12" t="s">
        <v>37</v>
      </c>
      <c r="B41" s="19">
        <v>0</v>
      </c>
      <c r="C41" s="1">
        <v>0</v>
      </c>
      <c r="D41" s="1"/>
      <c r="E41" s="1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v>0</v>
      </c>
      <c r="T41" s="1">
        <v>0</v>
      </c>
      <c r="U41" s="1">
        <v>0</v>
      </c>
      <c r="V41" s="1">
        <v>0</v>
      </c>
      <c r="W41" s="1"/>
      <c r="X41" s="1"/>
      <c r="Y41" s="1"/>
      <c r="Z41" s="1"/>
      <c r="AA41" s="1"/>
      <c r="AB41" s="1"/>
      <c r="AC41" s="1"/>
      <c r="AD41" s="1"/>
      <c r="AE41" s="1">
        <v>0</v>
      </c>
      <c r="AF41" s="1">
        <v>0</v>
      </c>
    </row>
    <row r="42" spans="1:32" x14ac:dyDescent="0.25">
      <c r="A42" s="12" t="s">
        <v>38</v>
      </c>
      <c r="B42" s="19">
        <v>0</v>
      </c>
      <c r="C42" s="1">
        <v>0</v>
      </c>
      <c r="D42" s="1"/>
      <c r="E42" s="1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v>0</v>
      </c>
      <c r="T42" s="1">
        <v>0</v>
      </c>
      <c r="U42" s="1">
        <v>0</v>
      </c>
      <c r="V42" s="1">
        <v>0</v>
      </c>
      <c r="W42" s="1"/>
      <c r="X42" s="1"/>
      <c r="Y42" s="1"/>
      <c r="Z42" s="1"/>
      <c r="AA42" s="1"/>
      <c r="AB42" s="1"/>
      <c r="AC42" s="1"/>
      <c r="AD42" s="1"/>
      <c r="AE42" s="1">
        <v>0</v>
      </c>
      <c r="AF42" s="1">
        <v>0</v>
      </c>
    </row>
    <row r="43" spans="1:32" x14ac:dyDescent="0.25">
      <c r="A43" s="12" t="s">
        <v>39</v>
      </c>
      <c r="B43" s="19">
        <v>0</v>
      </c>
      <c r="C43" s="1">
        <v>0</v>
      </c>
      <c r="D43" s="1"/>
      <c r="E43" s="1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>
        <v>0</v>
      </c>
      <c r="T43" s="1">
        <v>0</v>
      </c>
      <c r="U43" s="1">
        <v>0</v>
      </c>
      <c r="V43" s="1">
        <v>0</v>
      </c>
      <c r="W43" s="1"/>
      <c r="X43" s="1"/>
      <c r="Y43" s="1"/>
      <c r="Z43" s="1"/>
      <c r="AA43" s="1"/>
      <c r="AB43" s="1"/>
      <c r="AC43" s="1"/>
      <c r="AD43" s="1"/>
      <c r="AE43" s="1">
        <v>0</v>
      </c>
      <c r="AF43" s="1">
        <v>0</v>
      </c>
    </row>
    <row r="44" spans="1:32" x14ac:dyDescent="0.25">
      <c r="A44" s="12" t="s">
        <v>40</v>
      </c>
      <c r="B44" s="19">
        <v>0</v>
      </c>
      <c r="C44" s="1">
        <v>0</v>
      </c>
      <c r="D44" s="1"/>
      <c r="E44" s="1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>
        <v>0</v>
      </c>
      <c r="T44" s="1">
        <v>0</v>
      </c>
      <c r="U44" s="1">
        <v>0</v>
      </c>
      <c r="V44" s="1">
        <v>0</v>
      </c>
      <c r="W44" s="1"/>
      <c r="X44" s="1"/>
      <c r="Y44" s="1"/>
      <c r="Z44" s="1"/>
      <c r="AA44" s="1"/>
      <c r="AB44" s="1"/>
      <c r="AC44" s="1"/>
      <c r="AD44" s="1"/>
      <c r="AE44" s="1">
        <v>0</v>
      </c>
      <c r="AF44" s="1">
        <v>0</v>
      </c>
    </row>
    <row r="45" spans="1:32" x14ac:dyDescent="0.25">
      <c r="A45" s="12" t="s">
        <v>41</v>
      </c>
      <c r="B45" s="19">
        <v>0</v>
      </c>
      <c r="C45" s="1">
        <v>0</v>
      </c>
      <c r="D45" s="1"/>
      <c r="E45" s="1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>
        <v>0</v>
      </c>
      <c r="T45" s="1">
        <v>0</v>
      </c>
      <c r="U45" s="1">
        <v>0</v>
      </c>
      <c r="V45" s="1">
        <v>0</v>
      </c>
      <c r="W45" s="1"/>
      <c r="X45" s="1"/>
      <c r="Y45" s="1"/>
      <c r="Z45" s="1"/>
      <c r="AA45" s="1"/>
      <c r="AB45" s="1"/>
      <c r="AC45" s="1"/>
      <c r="AD45" s="1"/>
      <c r="AE45" s="1">
        <v>0</v>
      </c>
      <c r="AF45" s="1">
        <v>0</v>
      </c>
    </row>
    <row r="46" spans="1:32" x14ac:dyDescent="0.25">
      <c r="A46" s="12" t="s">
        <v>42</v>
      </c>
      <c r="B46" s="19">
        <v>0</v>
      </c>
      <c r="C46" s="1">
        <v>0</v>
      </c>
      <c r="D46" s="1"/>
      <c r="E46" s="1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>
        <v>0</v>
      </c>
      <c r="T46" s="1">
        <v>0</v>
      </c>
      <c r="U46" s="1">
        <v>0</v>
      </c>
      <c r="V46" s="1">
        <v>0</v>
      </c>
      <c r="W46" s="1"/>
      <c r="X46" s="1"/>
      <c r="Y46" s="1"/>
      <c r="Z46" s="1"/>
      <c r="AA46" s="1"/>
      <c r="AB46" s="1"/>
      <c r="AC46" s="1"/>
      <c r="AD46" s="1"/>
      <c r="AE46" s="1">
        <v>0</v>
      </c>
      <c r="AF46" s="1">
        <v>0</v>
      </c>
    </row>
    <row r="47" spans="1:32" x14ac:dyDescent="0.25">
      <c r="A47" s="12" t="s">
        <v>43</v>
      </c>
      <c r="B47" s="19">
        <v>0</v>
      </c>
      <c r="C47" s="1">
        <v>0</v>
      </c>
      <c r="D47" s="1"/>
      <c r="E47" s="1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>
        <v>0</v>
      </c>
      <c r="T47" s="1">
        <v>0</v>
      </c>
      <c r="U47" s="1">
        <v>0</v>
      </c>
      <c r="V47" s="1">
        <v>0</v>
      </c>
      <c r="W47" s="1"/>
      <c r="X47" s="1"/>
      <c r="Y47" s="1"/>
      <c r="Z47" s="1"/>
      <c r="AA47" s="1"/>
      <c r="AB47" s="1"/>
      <c r="AC47" s="1"/>
      <c r="AD47" s="1"/>
      <c r="AE47" s="1">
        <v>0</v>
      </c>
      <c r="AF47" s="1">
        <v>0</v>
      </c>
    </row>
    <row r="48" spans="1:32" x14ac:dyDescent="0.25">
      <c r="A48" s="12" t="s">
        <v>44</v>
      </c>
      <c r="B48" s="19">
        <v>0</v>
      </c>
      <c r="C48" s="1">
        <v>0</v>
      </c>
      <c r="D48" s="1"/>
      <c r="E48" s="1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>
        <v>0</v>
      </c>
      <c r="T48" s="1">
        <v>0</v>
      </c>
      <c r="U48" s="1">
        <v>0</v>
      </c>
      <c r="V48" s="1">
        <v>0</v>
      </c>
      <c r="W48" s="1"/>
      <c r="X48" s="1"/>
      <c r="Y48" s="1"/>
      <c r="Z48" s="1"/>
      <c r="AA48" s="1"/>
      <c r="AB48" s="1"/>
      <c r="AC48" s="1"/>
      <c r="AD48" s="1"/>
      <c r="AE48" s="1">
        <v>0</v>
      </c>
      <c r="AF48" s="1">
        <v>0</v>
      </c>
    </row>
    <row r="49" spans="1:32" x14ac:dyDescent="0.25">
      <c r="A49" s="12" t="s">
        <v>45</v>
      </c>
      <c r="B49" s="19">
        <v>0</v>
      </c>
      <c r="C49" s="1">
        <v>0</v>
      </c>
      <c r="D49" s="1"/>
      <c r="E49" s="1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0</v>
      </c>
      <c r="T49" s="1">
        <v>0</v>
      </c>
      <c r="U49" s="1">
        <v>0</v>
      </c>
      <c r="V49" s="1">
        <v>0</v>
      </c>
      <c r="W49" s="1"/>
      <c r="X49" s="1"/>
      <c r="Y49" s="1"/>
      <c r="Z49" s="1"/>
      <c r="AA49" s="1"/>
      <c r="AB49" s="1"/>
      <c r="AC49" s="1"/>
      <c r="AD49" s="1"/>
      <c r="AE49" s="1">
        <v>0</v>
      </c>
      <c r="AF49" s="1">
        <v>0</v>
      </c>
    </row>
    <row r="50" spans="1:32" x14ac:dyDescent="0.25">
      <c r="A50" s="12" t="s">
        <v>46</v>
      </c>
      <c r="B50" s="19">
        <v>0</v>
      </c>
      <c r="C50" s="1">
        <v>0</v>
      </c>
      <c r="D50" s="1"/>
      <c r="E50" s="1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>
        <v>0</v>
      </c>
      <c r="T50" s="1">
        <v>0</v>
      </c>
      <c r="U50" s="1">
        <v>0</v>
      </c>
      <c r="V50" s="1">
        <v>0</v>
      </c>
      <c r="W50" s="1"/>
      <c r="X50" s="1"/>
      <c r="Y50" s="1"/>
      <c r="Z50" s="1"/>
      <c r="AA50" s="1"/>
      <c r="AB50" s="1"/>
      <c r="AC50" s="1"/>
      <c r="AD50" s="1"/>
      <c r="AE50" s="1">
        <v>0</v>
      </c>
      <c r="AF50" s="1">
        <v>0</v>
      </c>
    </row>
    <row r="51" spans="1:32" x14ac:dyDescent="0.25">
      <c r="A51" s="12" t="s">
        <v>47</v>
      </c>
      <c r="B51" s="19">
        <v>0</v>
      </c>
      <c r="C51" s="1">
        <v>0</v>
      </c>
      <c r="D51" s="1"/>
      <c r="E51" s="1"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>
        <v>0</v>
      </c>
      <c r="T51" s="1">
        <v>0</v>
      </c>
      <c r="U51" s="1">
        <v>0</v>
      </c>
      <c r="V51" s="1">
        <v>0</v>
      </c>
      <c r="W51" s="1"/>
      <c r="X51" s="1"/>
      <c r="Y51" s="1"/>
      <c r="Z51" s="1"/>
      <c r="AA51" s="1"/>
      <c r="AB51" s="1"/>
      <c r="AC51" s="1"/>
      <c r="AD51" s="1"/>
      <c r="AE51" s="1">
        <v>0</v>
      </c>
      <c r="AF51" s="1">
        <v>0</v>
      </c>
    </row>
    <row r="52" spans="1:32" x14ac:dyDescent="0.25">
      <c r="A52" s="12" t="s">
        <v>48</v>
      </c>
      <c r="B52" s="19">
        <v>0</v>
      </c>
      <c r="C52" s="1">
        <v>0</v>
      </c>
      <c r="D52" s="1"/>
      <c r="E52" s="1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>
        <v>0</v>
      </c>
      <c r="T52" s="1">
        <v>0</v>
      </c>
      <c r="U52" s="1">
        <v>0</v>
      </c>
      <c r="V52" s="1">
        <v>0</v>
      </c>
      <c r="W52" s="1"/>
      <c r="X52" s="1"/>
      <c r="Y52" s="1"/>
      <c r="Z52" s="1"/>
      <c r="AA52" s="1"/>
      <c r="AB52" s="1"/>
      <c r="AC52" s="1"/>
      <c r="AD52" s="1"/>
      <c r="AE52" s="1">
        <v>0</v>
      </c>
      <c r="AF52" s="1">
        <v>0</v>
      </c>
    </row>
    <row r="53" spans="1:32" x14ac:dyDescent="0.25">
      <c r="A53" s="12" t="s">
        <v>49</v>
      </c>
      <c r="B53" s="19">
        <v>0</v>
      </c>
      <c r="C53" s="1">
        <v>0</v>
      </c>
      <c r="D53" s="1"/>
      <c r="E53" s="1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>
        <v>0</v>
      </c>
      <c r="T53" s="1">
        <v>0</v>
      </c>
      <c r="U53" s="1">
        <v>0</v>
      </c>
      <c r="V53" s="1">
        <v>0</v>
      </c>
      <c r="W53" s="1"/>
      <c r="X53" s="1"/>
      <c r="Y53" s="1"/>
      <c r="Z53" s="1"/>
      <c r="AA53" s="1"/>
      <c r="AB53" s="1"/>
      <c r="AC53" s="1"/>
      <c r="AD53" s="1"/>
      <c r="AE53" s="1">
        <v>0</v>
      </c>
      <c r="AF53" s="1">
        <v>0</v>
      </c>
    </row>
    <row r="54" spans="1:32" x14ac:dyDescent="0.25">
      <c r="A54" s="12" t="s">
        <v>50</v>
      </c>
      <c r="B54" s="19">
        <v>0</v>
      </c>
      <c r="C54" s="1">
        <v>0</v>
      </c>
      <c r="D54" s="1"/>
      <c r="E54" s="1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>
        <v>0</v>
      </c>
      <c r="T54" s="1">
        <v>0</v>
      </c>
      <c r="U54" s="1">
        <v>0</v>
      </c>
      <c r="V54" s="1">
        <v>0</v>
      </c>
      <c r="W54" s="1"/>
      <c r="X54" s="1"/>
      <c r="Y54" s="1"/>
      <c r="Z54" s="1"/>
      <c r="AA54" s="1"/>
      <c r="AB54" s="1"/>
      <c r="AC54" s="1"/>
      <c r="AD54" s="1"/>
      <c r="AE54" s="1">
        <v>0</v>
      </c>
      <c r="AF54" s="1">
        <v>0</v>
      </c>
    </row>
    <row r="55" spans="1:32" x14ac:dyDescent="0.25">
      <c r="A55" s="12" t="s">
        <v>51</v>
      </c>
      <c r="B55" s="19">
        <v>0</v>
      </c>
      <c r="C55" s="1">
        <v>0</v>
      </c>
      <c r="D55" s="1"/>
      <c r="E55" s="1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>
        <v>0</v>
      </c>
      <c r="T55" s="1">
        <v>0</v>
      </c>
      <c r="U55" s="1">
        <v>0</v>
      </c>
      <c r="V55" s="1">
        <v>0</v>
      </c>
      <c r="W55" s="1"/>
      <c r="X55" s="1"/>
      <c r="Y55" s="1"/>
      <c r="Z55" s="1"/>
      <c r="AA55" s="1"/>
      <c r="AB55" s="1"/>
      <c r="AC55" s="1"/>
      <c r="AD55" s="1"/>
      <c r="AE55" s="1">
        <v>0</v>
      </c>
      <c r="AF55" s="1">
        <v>0</v>
      </c>
    </row>
    <row r="56" spans="1:32" x14ac:dyDescent="0.25">
      <c r="A56" s="12" t="s">
        <v>52</v>
      </c>
      <c r="B56" s="19">
        <v>0</v>
      </c>
      <c r="C56" s="1">
        <v>0</v>
      </c>
      <c r="D56" s="1"/>
      <c r="E56" s="1"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>
        <v>0</v>
      </c>
      <c r="T56" s="1">
        <v>0</v>
      </c>
      <c r="U56" s="1">
        <v>0</v>
      </c>
      <c r="V56" s="1">
        <v>0</v>
      </c>
      <c r="W56" s="1"/>
      <c r="X56" s="1"/>
      <c r="Y56" s="1"/>
      <c r="Z56" s="1"/>
      <c r="AA56" s="1"/>
      <c r="AB56" s="1"/>
      <c r="AC56" s="1"/>
      <c r="AD56" s="1"/>
      <c r="AE56" s="1">
        <v>0</v>
      </c>
      <c r="AF56" s="1">
        <v>0</v>
      </c>
    </row>
    <row r="57" spans="1:32" x14ac:dyDescent="0.25">
      <c r="A57" s="12" t="s">
        <v>53</v>
      </c>
      <c r="B57" s="19">
        <v>0</v>
      </c>
      <c r="C57" s="1">
        <v>0</v>
      </c>
      <c r="D57" s="1"/>
      <c r="E57" s="1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>
        <v>0</v>
      </c>
      <c r="T57" s="1">
        <v>0</v>
      </c>
      <c r="U57" s="1">
        <v>0</v>
      </c>
      <c r="V57" s="1">
        <v>0</v>
      </c>
      <c r="W57" s="1"/>
      <c r="X57" s="1"/>
      <c r="Y57" s="1"/>
      <c r="Z57" s="1"/>
      <c r="AA57" s="1"/>
      <c r="AB57" s="1"/>
      <c r="AC57" s="1"/>
      <c r="AD57" s="1"/>
      <c r="AE57" s="1">
        <v>0</v>
      </c>
      <c r="AF57" s="1">
        <v>0</v>
      </c>
    </row>
    <row r="58" spans="1:32" x14ac:dyDescent="0.25">
      <c r="A58" s="12" t="s">
        <v>54</v>
      </c>
      <c r="B58" s="19">
        <v>0</v>
      </c>
      <c r="C58" s="1">
        <v>0</v>
      </c>
      <c r="D58" s="1"/>
      <c r="E58" s="1"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>
        <v>0</v>
      </c>
      <c r="T58" s="1">
        <v>0</v>
      </c>
      <c r="U58" s="1">
        <v>0</v>
      </c>
      <c r="V58" s="1">
        <v>0</v>
      </c>
      <c r="W58" s="1"/>
      <c r="X58" s="1"/>
      <c r="Y58" s="1"/>
      <c r="Z58" s="1"/>
      <c r="AA58" s="1"/>
      <c r="AB58" s="1"/>
      <c r="AC58" s="1"/>
      <c r="AD58" s="1"/>
      <c r="AE58" s="1">
        <v>0</v>
      </c>
      <c r="AF58" s="1">
        <v>0</v>
      </c>
    </row>
    <row r="59" spans="1:32" x14ac:dyDescent="0.25">
      <c r="A59" s="12" t="s">
        <v>55</v>
      </c>
      <c r="B59" s="19">
        <v>0</v>
      </c>
      <c r="C59" s="1">
        <v>0</v>
      </c>
      <c r="D59" s="1"/>
      <c r="E59" s="1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>
        <v>0</v>
      </c>
      <c r="T59" s="1">
        <v>0</v>
      </c>
      <c r="U59" s="1">
        <v>0</v>
      </c>
      <c r="V59" s="1">
        <v>0</v>
      </c>
      <c r="W59" s="1"/>
      <c r="X59" s="1"/>
      <c r="Y59" s="1"/>
      <c r="Z59" s="1"/>
      <c r="AA59" s="1"/>
      <c r="AB59" s="1"/>
      <c r="AC59" s="1"/>
      <c r="AD59" s="1"/>
      <c r="AE59" s="1">
        <v>0</v>
      </c>
      <c r="AF59" s="1">
        <v>0</v>
      </c>
    </row>
    <row r="60" spans="1:32" x14ac:dyDescent="0.25">
      <c r="A60" s="12" t="s">
        <v>56</v>
      </c>
      <c r="B60" s="19">
        <v>0</v>
      </c>
      <c r="C60" s="1">
        <v>0</v>
      </c>
      <c r="D60" s="1"/>
      <c r="E60" s="1"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>
        <v>0</v>
      </c>
      <c r="T60" s="1">
        <v>0</v>
      </c>
      <c r="U60" s="1">
        <v>0</v>
      </c>
      <c r="V60" s="1">
        <v>0</v>
      </c>
      <c r="W60" s="1"/>
      <c r="X60" s="1"/>
      <c r="Y60" s="1"/>
      <c r="Z60" s="1"/>
      <c r="AA60" s="1"/>
      <c r="AB60" s="1"/>
      <c r="AC60" s="1"/>
      <c r="AD60" s="1"/>
      <c r="AE60" s="1">
        <v>0</v>
      </c>
      <c r="AF60" s="1">
        <v>0</v>
      </c>
    </row>
    <row r="61" spans="1:32" x14ac:dyDescent="0.25">
      <c r="A61" s="12" t="s">
        <v>57</v>
      </c>
      <c r="B61" s="19">
        <v>0</v>
      </c>
      <c r="C61" s="1">
        <v>0</v>
      </c>
      <c r="D61" s="1"/>
      <c r="E61" s="1"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>
        <v>0</v>
      </c>
      <c r="T61" s="1">
        <v>0</v>
      </c>
      <c r="U61" s="1">
        <v>0</v>
      </c>
      <c r="V61" s="1">
        <v>0</v>
      </c>
      <c r="W61" s="1"/>
      <c r="X61" s="1"/>
      <c r="Y61" s="1"/>
      <c r="Z61" s="1"/>
      <c r="AA61" s="1"/>
      <c r="AB61" s="1"/>
      <c r="AC61" s="1"/>
      <c r="AD61" s="1"/>
      <c r="AE61" s="1">
        <v>0</v>
      </c>
      <c r="AF61" s="1">
        <v>0</v>
      </c>
    </row>
    <row r="62" spans="1:32" x14ac:dyDescent="0.25">
      <c r="A62" s="12" t="s">
        <v>58</v>
      </c>
      <c r="B62" s="19">
        <v>0</v>
      </c>
      <c r="C62" s="1">
        <v>0</v>
      </c>
      <c r="D62" s="1"/>
      <c r="E62" s="1"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>
        <v>0</v>
      </c>
      <c r="T62" s="1">
        <v>0</v>
      </c>
      <c r="U62" s="1">
        <v>0</v>
      </c>
      <c r="V62" s="1">
        <v>0</v>
      </c>
      <c r="W62" s="1"/>
      <c r="X62" s="1"/>
      <c r="Y62" s="1"/>
      <c r="Z62" s="1"/>
      <c r="AA62" s="1"/>
      <c r="AB62" s="1"/>
      <c r="AC62" s="1"/>
      <c r="AD62" s="1"/>
      <c r="AE62" s="1">
        <v>0</v>
      </c>
      <c r="AF62" s="1">
        <v>0</v>
      </c>
    </row>
    <row r="63" spans="1:32" x14ac:dyDescent="0.25">
      <c r="A63" s="12" t="s">
        <v>59</v>
      </c>
      <c r="B63" s="19">
        <v>0</v>
      </c>
      <c r="C63" s="1">
        <v>0</v>
      </c>
      <c r="D63" s="1"/>
      <c r="E63" s="1"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>
        <v>0</v>
      </c>
      <c r="T63" s="1">
        <v>0</v>
      </c>
      <c r="U63" s="1">
        <v>0</v>
      </c>
      <c r="V63" s="1">
        <v>0</v>
      </c>
      <c r="W63" s="1"/>
      <c r="X63" s="1"/>
      <c r="Y63" s="1"/>
      <c r="Z63" s="1"/>
      <c r="AA63" s="1"/>
      <c r="AB63" s="1"/>
      <c r="AC63" s="1"/>
      <c r="AD63" s="1"/>
      <c r="AE63" s="1">
        <v>0</v>
      </c>
      <c r="AF63" s="1">
        <v>0</v>
      </c>
    </row>
    <row r="64" spans="1:32" x14ac:dyDescent="0.25">
      <c r="A64" s="12" t="s">
        <v>60</v>
      </c>
      <c r="B64" s="19">
        <v>0</v>
      </c>
      <c r="C64" s="1">
        <v>0</v>
      </c>
      <c r="D64" s="1"/>
      <c r="E64" s="1"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v>0</v>
      </c>
      <c r="T64" s="1">
        <v>0</v>
      </c>
      <c r="U64" s="1">
        <v>0</v>
      </c>
      <c r="V64" s="1">
        <v>0</v>
      </c>
      <c r="W64" s="1"/>
      <c r="X64" s="1"/>
      <c r="Y64" s="1"/>
      <c r="Z64" s="1"/>
      <c r="AA64" s="1"/>
      <c r="AB64" s="1"/>
      <c r="AC64" s="1"/>
      <c r="AD64" s="1"/>
      <c r="AE64" s="1">
        <v>0</v>
      </c>
      <c r="AF64" s="1">
        <v>0</v>
      </c>
    </row>
    <row r="65" spans="1:32" x14ac:dyDescent="0.25">
      <c r="A65" s="12" t="s">
        <v>61</v>
      </c>
      <c r="B65" s="19">
        <v>0</v>
      </c>
      <c r="C65" s="1">
        <v>0</v>
      </c>
      <c r="D65" s="1"/>
      <c r="E65" s="1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v>0</v>
      </c>
      <c r="T65" s="1">
        <v>0</v>
      </c>
      <c r="U65" s="1">
        <v>0</v>
      </c>
      <c r="V65" s="1">
        <v>0</v>
      </c>
      <c r="W65" s="1"/>
      <c r="X65" s="1"/>
      <c r="Y65" s="1"/>
      <c r="Z65" s="1"/>
      <c r="AA65" s="1"/>
      <c r="AB65" s="1"/>
      <c r="AC65" s="1"/>
      <c r="AD65" s="1"/>
      <c r="AE65" s="1">
        <v>0</v>
      </c>
      <c r="AF65" s="1">
        <v>0</v>
      </c>
    </row>
    <row r="66" spans="1:32" x14ac:dyDescent="0.25">
      <c r="A66" s="12" t="s">
        <v>62</v>
      </c>
      <c r="B66" s="19">
        <v>0</v>
      </c>
      <c r="C66" s="1">
        <v>0</v>
      </c>
      <c r="D66" s="1"/>
      <c r="E66" s="1"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v>0</v>
      </c>
      <c r="T66" s="1">
        <v>0</v>
      </c>
      <c r="U66" s="1">
        <v>0</v>
      </c>
      <c r="V66" s="1">
        <v>0</v>
      </c>
      <c r="W66" s="1"/>
      <c r="X66" s="1"/>
      <c r="Y66" s="1"/>
      <c r="Z66" s="1"/>
      <c r="AA66" s="1"/>
      <c r="AB66" s="1"/>
      <c r="AC66" s="1"/>
      <c r="AD66" s="1"/>
      <c r="AE66" s="1">
        <v>0</v>
      </c>
      <c r="AF66" s="1">
        <v>0</v>
      </c>
    </row>
    <row r="67" spans="1:32" x14ac:dyDescent="0.25">
      <c r="A67" s="12" t="s">
        <v>63</v>
      </c>
      <c r="B67" s="19">
        <v>0</v>
      </c>
      <c r="C67" s="1">
        <v>0</v>
      </c>
      <c r="D67" s="1"/>
      <c r="E67" s="1"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>
        <v>0</v>
      </c>
      <c r="T67" s="1">
        <v>0</v>
      </c>
      <c r="U67" s="1">
        <v>0</v>
      </c>
      <c r="V67" s="1">
        <v>0</v>
      </c>
      <c r="W67" s="1"/>
      <c r="X67" s="1"/>
      <c r="Y67" s="1"/>
      <c r="Z67" s="1"/>
      <c r="AA67" s="1"/>
      <c r="AB67" s="1"/>
      <c r="AC67" s="1"/>
      <c r="AD67" s="1"/>
      <c r="AE67" s="1">
        <v>0</v>
      </c>
      <c r="AF67" s="1">
        <v>0</v>
      </c>
    </row>
    <row r="68" spans="1:32" x14ac:dyDescent="0.25">
      <c r="A68" s="12" t="s">
        <v>64</v>
      </c>
      <c r="B68" s="19">
        <v>0</v>
      </c>
      <c r="C68" s="1">
        <v>0</v>
      </c>
      <c r="D68" s="1"/>
      <c r="E68" s="1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>
        <v>0</v>
      </c>
      <c r="T68" s="1">
        <v>0</v>
      </c>
      <c r="U68" s="1">
        <v>0</v>
      </c>
      <c r="V68" s="1">
        <v>0</v>
      </c>
      <c r="W68" s="1"/>
      <c r="X68" s="1"/>
      <c r="Y68" s="1"/>
      <c r="Z68" s="1"/>
      <c r="AA68" s="1"/>
      <c r="AB68" s="1"/>
      <c r="AC68" s="1"/>
      <c r="AD68" s="1"/>
      <c r="AE68" s="1">
        <v>0</v>
      </c>
      <c r="AF68" s="1">
        <v>0</v>
      </c>
    </row>
    <row r="69" spans="1:32" x14ac:dyDescent="0.25">
      <c r="A69" s="12" t="s">
        <v>65</v>
      </c>
      <c r="B69" s="19">
        <v>0</v>
      </c>
      <c r="C69" s="1">
        <v>0</v>
      </c>
      <c r="D69" s="1"/>
      <c r="E69" s="1"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>
        <v>0</v>
      </c>
      <c r="T69" s="1">
        <v>0</v>
      </c>
      <c r="U69" s="1">
        <v>0</v>
      </c>
      <c r="V69" s="1">
        <v>0</v>
      </c>
      <c r="W69" s="1"/>
      <c r="X69" s="1"/>
      <c r="Y69" s="1"/>
      <c r="Z69" s="1"/>
      <c r="AA69" s="1"/>
      <c r="AB69" s="1"/>
      <c r="AC69" s="1"/>
      <c r="AD69" s="1"/>
      <c r="AE69" s="1">
        <v>0</v>
      </c>
      <c r="AF69" s="1">
        <v>0</v>
      </c>
    </row>
    <row r="70" spans="1:32" x14ac:dyDescent="0.25">
      <c r="A70" s="12" t="s">
        <v>66</v>
      </c>
      <c r="B70" s="19">
        <v>0</v>
      </c>
      <c r="C70" s="1">
        <v>0</v>
      </c>
      <c r="D70" s="1"/>
      <c r="E70" s="1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>
        <v>0</v>
      </c>
      <c r="T70" s="1">
        <v>0</v>
      </c>
      <c r="U70" s="1">
        <v>0</v>
      </c>
      <c r="V70" s="1">
        <v>0</v>
      </c>
      <c r="W70" s="1"/>
      <c r="X70" s="1"/>
      <c r="Y70" s="1"/>
      <c r="Z70" s="1"/>
      <c r="AA70" s="1"/>
      <c r="AB70" s="1"/>
      <c r="AC70" s="1"/>
      <c r="AD70" s="1"/>
      <c r="AE70" s="1">
        <v>0</v>
      </c>
      <c r="AF70" s="1">
        <v>0</v>
      </c>
    </row>
    <row r="71" spans="1:32" x14ac:dyDescent="0.25">
      <c r="A71" s="12" t="s">
        <v>67</v>
      </c>
      <c r="B71" s="19">
        <v>0</v>
      </c>
      <c r="C71" s="1">
        <v>0</v>
      </c>
      <c r="D71" s="1"/>
      <c r="E71" s="1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>
        <v>0</v>
      </c>
      <c r="T71" s="1">
        <v>0</v>
      </c>
      <c r="U71" s="1">
        <v>0</v>
      </c>
      <c r="V71" s="1">
        <v>0</v>
      </c>
      <c r="W71" s="1"/>
      <c r="X71" s="1"/>
      <c r="Y71" s="1"/>
      <c r="Z71" s="1"/>
      <c r="AA71" s="1"/>
      <c r="AB71" s="1"/>
      <c r="AC71" s="1"/>
      <c r="AD71" s="1"/>
      <c r="AE71" s="1">
        <v>0</v>
      </c>
      <c r="AF71" s="1">
        <v>0</v>
      </c>
    </row>
    <row r="72" spans="1:32" x14ac:dyDescent="0.25">
      <c r="A72" s="12" t="s">
        <v>68</v>
      </c>
      <c r="B72" s="19">
        <v>0</v>
      </c>
      <c r="C72" s="1">
        <v>0</v>
      </c>
      <c r="D72" s="1"/>
      <c r="E72" s="1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>
        <v>0</v>
      </c>
      <c r="T72" s="1">
        <v>0</v>
      </c>
      <c r="U72" s="1">
        <v>0</v>
      </c>
      <c r="V72" s="1">
        <v>0</v>
      </c>
      <c r="W72" s="1"/>
      <c r="X72" s="1"/>
      <c r="Y72" s="1"/>
      <c r="Z72" s="1"/>
      <c r="AA72" s="1"/>
      <c r="AB72" s="1"/>
      <c r="AC72" s="1"/>
      <c r="AD72" s="1"/>
      <c r="AE72" s="1">
        <v>0</v>
      </c>
      <c r="AF72" s="1">
        <v>0</v>
      </c>
    </row>
    <row r="73" spans="1:32" x14ac:dyDescent="0.25">
      <c r="A73" s="12" t="s">
        <v>69</v>
      </c>
      <c r="B73" s="19">
        <v>0</v>
      </c>
      <c r="C73" s="1">
        <v>0</v>
      </c>
      <c r="D73" s="1"/>
      <c r="E73" s="1"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v>0</v>
      </c>
      <c r="T73" s="1">
        <v>0</v>
      </c>
      <c r="U73" s="1">
        <v>0</v>
      </c>
      <c r="V73" s="1">
        <v>0</v>
      </c>
      <c r="W73" s="1"/>
      <c r="X73" s="1"/>
      <c r="Y73" s="1"/>
      <c r="Z73" s="1"/>
      <c r="AA73" s="1"/>
      <c r="AB73" s="1"/>
      <c r="AC73" s="1"/>
      <c r="AD73" s="1"/>
      <c r="AE73" s="1">
        <v>0</v>
      </c>
      <c r="AF73" s="1">
        <v>0</v>
      </c>
    </row>
    <row r="74" spans="1:32" x14ac:dyDescent="0.25">
      <c r="A74" s="12" t="s">
        <v>70</v>
      </c>
      <c r="B74" s="19">
        <v>0</v>
      </c>
      <c r="C74" s="1">
        <v>0</v>
      </c>
      <c r="D74" s="1"/>
      <c r="E74" s="1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>
        <v>0</v>
      </c>
      <c r="T74" s="1">
        <v>0</v>
      </c>
      <c r="U74" s="1">
        <v>0</v>
      </c>
      <c r="V74" s="1">
        <v>0</v>
      </c>
      <c r="W74" s="1"/>
      <c r="X74" s="1"/>
      <c r="Y74" s="1"/>
      <c r="Z74" s="1"/>
      <c r="AA74" s="1"/>
      <c r="AB74" s="1"/>
      <c r="AC74" s="1"/>
      <c r="AD74" s="1"/>
      <c r="AE74" s="1">
        <v>0</v>
      </c>
      <c r="AF74" s="1">
        <v>0</v>
      </c>
    </row>
    <row r="75" spans="1:32" x14ac:dyDescent="0.25">
      <c r="A75" s="12" t="s">
        <v>71</v>
      </c>
      <c r="B75" s="19">
        <v>0</v>
      </c>
      <c r="C75" s="1">
        <v>0</v>
      </c>
      <c r="D75" s="1"/>
      <c r="E75" s="1"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>
        <v>0</v>
      </c>
      <c r="T75" s="1">
        <v>0</v>
      </c>
      <c r="U75" s="1">
        <v>0</v>
      </c>
      <c r="V75" s="1">
        <v>0</v>
      </c>
      <c r="W75" s="1"/>
      <c r="X75" s="1"/>
      <c r="Y75" s="1"/>
      <c r="Z75" s="1"/>
      <c r="AA75" s="1"/>
      <c r="AB75" s="1"/>
      <c r="AC75" s="1"/>
      <c r="AD75" s="1"/>
      <c r="AE75" s="1">
        <v>0</v>
      </c>
      <c r="AF75" s="1">
        <v>0</v>
      </c>
    </row>
    <row r="76" spans="1:32" x14ac:dyDescent="0.25">
      <c r="A76" s="12" t="s">
        <v>72</v>
      </c>
      <c r="B76" s="19">
        <v>0</v>
      </c>
      <c r="C76" s="1">
        <v>0</v>
      </c>
      <c r="D76" s="1"/>
      <c r="E76" s="1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>
        <v>0</v>
      </c>
      <c r="T76" s="1">
        <v>0</v>
      </c>
      <c r="U76" s="1">
        <v>0</v>
      </c>
      <c r="V76" s="1">
        <v>0</v>
      </c>
      <c r="W76" s="1"/>
      <c r="X76" s="1"/>
      <c r="Y76" s="1"/>
      <c r="Z76" s="1"/>
      <c r="AA76" s="1"/>
      <c r="AB76" s="1"/>
      <c r="AC76" s="1"/>
      <c r="AD76" s="1"/>
      <c r="AE76" s="1">
        <v>0</v>
      </c>
      <c r="AF76" s="1">
        <v>0</v>
      </c>
    </row>
    <row r="77" spans="1:32" x14ac:dyDescent="0.25">
      <c r="A77" s="12" t="s">
        <v>73</v>
      </c>
      <c r="B77" s="19">
        <v>0</v>
      </c>
      <c r="C77" s="1">
        <v>0</v>
      </c>
      <c r="D77" s="1"/>
      <c r="E77" s="1"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v>0</v>
      </c>
      <c r="T77" s="1">
        <v>0</v>
      </c>
      <c r="U77" s="1">
        <v>0</v>
      </c>
      <c r="V77" s="1">
        <v>0</v>
      </c>
      <c r="W77" s="1"/>
      <c r="X77" s="1"/>
      <c r="Y77" s="1"/>
      <c r="Z77" s="1"/>
      <c r="AA77" s="1"/>
      <c r="AB77" s="1"/>
      <c r="AC77" s="1"/>
      <c r="AD77" s="1"/>
      <c r="AE77" s="1">
        <v>0</v>
      </c>
      <c r="AF77" s="1">
        <v>0</v>
      </c>
    </row>
    <row r="78" spans="1:32" x14ac:dyDescent="0.25">
      <c r="A78" s="12" t="s">
        <v>74</v>
      </c>
      <c r="B78" s="19">
        <v>0</v>
      </c>
      <c r="C78" s="1">
        <v>0</v>
      </c>
      <c r="D78" s="1"/>
      <c r="E78" s="1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>
        <v>0</v>
      </c>
      <c r="T78" s="1">
        <v>0</v>
      </c>
      <c r="U78" s="1">
        <v>0</v>
      </c>
      <c r="V78" s="1">
        <v>0</v>
      </c>
      <c r="W78" s="1"/>
      <c r="X78" s="1"/>
      <c r="Y78" s="1"/>
      <c r="Z78" s="1"/>
      <c r="AA78" s="1"/>
      <c r="AB78" s="1"/>
      <c r="AC78" s="1"/>
      <c r="AD78" s="1"/>
      <c r="AE78" s="1">
        <v>0</v>
      </c>
      <c r="AF78" s="1">
        <v>0</v>
      </c>
    </row>
    <row r="79" spans="1:32" x14ac:dyDescent="0.25">
      <c r="A79" s="12" t="s">
        <v>75</v>
      </c>
      <c r="B79" s="19">
        <v>0</v>
      </c>
      <c r="C79" s="1">
        <v>0</v>
      </c>
      <c r="D79" s="1"/>
      <c r="E79" s="1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>
        <v>0</v>
      </c>
      <c r="T79" s="1">
        <v>0</v>
      </c>
      <c r="U79" s="1">
        <v>0</v>
      </c>
      <c r="V79" s="1">
        <v>0</v>
      </c>
      <c r="W79" s="1"/>
      <c r="X79" s="1"/>
      <c r="Y79" s="1"/>
      <c r="Z79" s="1"/>
      <c r="AA79" s="1"/>
      <c r="AB79" s="1"/>
      <c r="AC79" s="1"/>
      <c r="AD79" s="1"/>
      <c r="AE79" s="1">
        <v>0</v>
      </c>
      <c r="AF79" s="1">
        <v>0</v>
      </c>
    </row>
    <row r="80" spans="1:32" x14ac:dyDescent="0.25">
      <c r="A80" s="12" t="s">
        <v>76</v>
      </c>
      <c r="B80" s="19">
        <v>0</v>
      </c>
      <c r="C80" s="1">
        <v>26.05</v>
      </c>
      <c r="D80" s="1"/>
      <c r="E80" s="1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>
        <v>0</v>
      </c>
      <c r="T80" s="1">
        <v>0</v>
      </c>
      <c r="U80" s="1">
        <v>0</v>
      </c>
      <c r="V80" s="1">
        <v>0</v>
      </c>
      <c r="W80" s="1"/>
      <c r="X80" s="1"/>
      <c r="Y80" s="1"/>
      <c r="Z80" s="1"/>
      <c r="AA80" s="1"/>
      <c r="AB80" s="1"/>
      <c r="AC80" s="1"/>
      <c r="AD80" s="1"/>
      <c r="AE80" s="1">
        <v>0</v>
      </c>
      <c r="AF80" s="1">
        <v>0</v>
      </c>
    </row>
    <row r="81" spans="1:32" x14ac:dyDescent="0.25">
      <c r="A81" s="12" t="s">
        <v>77</v>
      </c>
      <c r="B81" s="19">
        <v>0</v>
      </c>
      <c r="C81" s="1">
        <v>21.86</v>
      </c>
      <c r="D81" s="1"/>
      <c r="E81" s="1"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>
        <v>0</v>
      </c>
      <c r="T81" s="1">
        <v>0</v>
      </c>
      <c r="U81" s="1">
        <v>0</v>
      </c>
      <c r="V81" s="1">
        <v>0</v>
      </c>
      <c r="W81" s="1"/>
      <c r="X81" s="1"/>
      <c r="Y81" s="1"/>
      <c r="Z81" s="1"/>
      <c r="AA81" s="1"/>
      <c r="AB81" s="1"/>
      <c r="AC81" s="1"/>
      <c r="AD81" s="1"/>
      <c r="AE81" s="1">
        <v>0</v>
      </c>
      <c r="AF81" s="1">
        <v>0</v>
      </c>
    </row>
    <row r="82" spans="1:32" x14ac:dyDescent="0.25">
      <c r="A82" s="12" t="s">
        <v>78</v>
      </c>
      <c r="B82" s="19">
        <v>0</v>
      </c>
      <c r="C82" s="1">
        <v>22.53</v>
      </c>
      <c r="D82" s="1"/>
      <c r="E82" s="1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>
        <v>0</v>
      </c>
      <c r="T82" s="1">
        <v>0</v>
      </c>
      <c r="U82" s="1">
        <v>0</v>
      </c>
      <c r="V82" s="1">
        <v>0</v>
      </c>
      <c r="W82" s="1"/>
      <c r="X82" s="1"/>
      <c r="Y82" s="1"/>
      <c r="Z82" s="1"/>
      <c r="AA82" s="1"/>
      <c r="AB82" s="1"/>
      <c r="AC82" s="1"/>
      <c r="AD82" s="1"/>
      <c r="AE82" s="1">
        <v>0</v>
      </c>
      <c r="AF82" s="1">
        <v>0</v>
      </c>
    </row>
    <row r="83" spans="1:32" x14ac:dyDescent="0.25">
      <c r="A83" s="12" t="s">
        <v>79</v>
      </c>
      <c r="B83" s="19">
        <v>0</v>
      </c>
      <c r="C83" s="1">
        <v>18.420000000000002</v>
      </c>
      <c r="D83" s="1"/>
      <c r="E83" s="1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>
        <v>0</v>
      </c>
      <c r="T83" s="1">
        <v>0</v>
      </c>
      <c r="U83" s="1">
        <v>0</v>
      </c>
      <c r="V83" s="1">
        <v>0</v>
      </c>
      <c r="W83" s="1"/>
      <c r="X83" s="1"/>
      <c r="Y83" s="1"/>
      <c r="Z83" s="1"/>
      <c r="AA83" s="1"/>
      <c r="AB83" s="1"/>
      <c r="AC83" s="1"/>
      <c r="AD83" s="1"/>
      <c r="AE83" s="1">
        <v>0</v>
      </c>
      <c r="AF83" s="1">
        <v>0</v>
      </c>
    </row>
    <row r="84" spans="1:32" x14ac:dyDescent="0.25">
      <c r="A84" s="12" t="s">
        <v>80</v>
      </c>
      <c r="B84" s="19">
        <v>31.51</v>
      </c>
      <c r="C84" s="1">
        <v>15.75</v>
      </c>
      <c r="D84" s="1"/>
      <c r="E84" s="1"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>
        <v>0</v>
      </c>
      <c r="T84" s="1">
        <v>0</v>
      </c>
      <c r="U84" s="1">
        <v>0</v>
      </c>
      <c r="V84" s="1">
        <v>0</v>
      </c>
      <c r="W84" s="1"/>
      <c r="X84" s="1"/>
      <c r="Y84" s="1"/>
      <c r="Z84" s="1"/>
      <c r="AA84" s="1"/>
      <c r="AB84" s="1"/>
      <c r="AC84" s="1"/>
      <c r="AD84" s="1"/>
      <c r="AE84" s="1">
        <v>0</v>
      </c>
      <c r="AF84" s="1">
        <v>0</v>
      </c>
    </row>
    <row r="85" spans="1:32" x14ac:dyDescent="0.25">
      <c r="A85" s="12" t="s">
        <v>81</v>
      </c>
      <c r="B85" s="19">
        <v>31.48</v>
      </c>
      <c r="C85" s="1">
        <v>16.37</v>
      </c>
      <c r="D85" s="1"/>
      <c r="E85" s="1"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>
        <v>0</v>
      </c>
      <c r="T85" s="1">
        <v>0</v>
      </c>
      <c r="U85" s="1">
        <v>0</v>
      </c>
      <c r="V85" s="1">
        <v>0</v>
      </c>
      <c r="W85" s="1"/>
      <c r="X85" s="1"/>
      <c r="Y85" s="1"/>
      <c r="Z85" s="1"/>
      <c r="AA85" s="1"/>
      <c r="AB85" s="1"/>
      <c r="AC85" s="1"/>
      <c r="AD85" s="1"/>
      <c r="AE85" s="1">
        <v>0</v>
      </c>
      <c r="AF85" s="1">
        <v>0</v>
      </c>
    </row>
    <row r="86" spans="1:32" x14ac:dyDescent="0.25">
      <c r="A86" s="12" t="s">
        <v>82</v>
      </c>
      <c r="B86" s="19">
        <v>31.91</v>
      </c>
      <c r="C86" s="1">
        <v>17.420000000000002</v>
      </c>
      <c r="D86" s="1"/>
      <c r="E86" s="1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>
        <v>0</v>
      </c>
      <c r="T86" s="1">
        <v>0</v>
      </c>
      <c r="U86" s="1">
        <v>0</v>
      </c>
      <c r="V86" s="1">
        <v>0</v>
      </c>
      <c r="W86" s="1"/>
      <c r="X86" s="1"/>
      <c r="Y86" s="1"/>
      <c r="Z86" s="1"/>
      <c r="AA86" s="1"/>
      <c r="AB86" s="1"/>
      <c r="AC86" s="1"/>
      <c r="AD86" s="1"/>
      <c r="AE86" s="1">
        <v>0</v>
      </c>
      <c r="AF86" s="1">
        <v>0</v>
      </c>
    </row>
    <row r="87" spans="1:32" x14ac:dyDescent="0.25">
      <c r="A87" s="12" t="s">
        <v>83</v>
      </c>
      <c r="B87" s="19">
        <v>32.130000000000003</v>
      </c>
      <c r="C87" s="1">
        <v>19.010000000000002</v>
      </c>
      <c r="D87" s="1"/>
      <c r="E87" s="1"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>
        <v>0</v>
      </c>
      <c r="T87" s="1">
        <v>0</v>
      </c>
      <c r="U87" s="1">
        <v>0</v>
      </c>
      <c r="V87" s="1">
        <v>0</v>
      </c>
      <c r="W87" s="1"/>
      <c r="X87" s="1"/>
      <c r="Y87" s="1"/>
      <c r="Z87" s="1"/>
      <c r="AA87" s="1"/>
      <c r="AB87" s="1"/>
      <c r="AC87" s="1"/>
      <c r="AD87" s="1"/>
      <c r="AE87" s="1">
        <v>0</v>
      </c>
      <c r="AF87" s="1">
        <v>0</v>
      </c>
    </row>
    <row r="88" spans="1:32" x14ac:dyDescent="0.25">
      <c r="A88" s="12" t="s">
        <v>84</v>
      </c>
      <c r="B88" s="19">
        <v>32.35</v>
      </c>
      <c r="C88" s="1">
        <v>19.73</v>
      </c>
      <c r="D88" s="1"/>
      <c r="E88" s="1"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>
        <v>0</v>
      </c>
      <c r="T88" s="1">
        <v>0</v>
      </c>
      <c r="U88" s="1">
        <v>0</v>
      </c>
      <c r="V88" s="1">
        <v>0</v>
      </c>
      <c r="W88" s="1"/>
      <c r="X88" s="1"/>
      <c r="Y88" s="1"/>
      <c r="Z88" s="1"/>
      <c r="AA88" s="1"/>
      <c r="AB88" s="1"/>
      <c r="AC88" s="1"/>
      <c r="AD88" s="1"/>
      <c r="AE88" s="1">
        <v>5.52</v>
      </c>
      <c r="AF88" s="1">
        <v>3.81</v>
      </c>
    </row>
    <row r="89" spans="1:32" x14ac:dyDescent="0.25">
      <c r="A89" s="12" t="s">
        <v>85</v>
      </c>
      <c r="B89" s="19">
        <v>32.29</v>
      </c>
      <c r="C89" s="1">
        <v>20.46</v>
      </c>
      <c r="D89" s="1"/>
      <c r="E89" s="1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>
        <v>0</v>
      </c>
      <c r="T89" s="1">
        <v>0</v>
      </c>
      <c r="U89" s="1">
        <v>0</v>
      </c>
      <c r="V89" s="1">
        <v>0</v>
      </c>
      <c r="W89" s="1"/>
      <c r="X89" s="1"/>
      <c r="Y89" s="1"/>
      <c r="Z89" s="1"/>
      <c r="AA89" s="1"/>
      <c r="AB89" s="1"/>
      <c r="AC89" s="1"/>
      <c r="AD89" s="1"/>
      <c r="AE89" s="1">
        <v>5.61</v>
      </c>
      <c r="AF89" s="1">
        <v>3.81</v>
      </c>
    </row>
    <row r="90" spans="1:32" x14ac:dyDescent="0.25">
      <c r="A90" s="12" t="s">
        <v>86</v>
      </c>
      <c r="B90" s="19">
        <v>30.32</v>
      </c>
      <c r="C90" s="1">
        <v>20.83</v>
      </c>
      <c r="D90" s="1"/>
      <c r="E90" s="1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>
        <v>22.91</v>
      </c>
      <c r="T90" s="1">
        <v>0</v>
      </c>
      <c r="U90" s="1">
        <v>0</v>
      </c>
      <c r="V90" s="1">
        <v>0</v>
      </c>
      <c r="W90" s="1"/>
      <c r="X90" s="1"/>
      <c r="Y90" s="1"/>
      <c r="Z90" s="1"/>
      <c r="AA90" s="1"/>
      <c r="AB90" s="1"/>
      <c r="AC90" s="1"/>
      <c r="AD90" s="1"/>
      <c r="AE90" s="1">
        <v>4.75</v>
      </c>
      <c r="AF90" s="1">
        <v>4.53</v>
      </c>
    </row>
    <row r="91" spans="1:32" x14ac:dyDescent="0.25">
      <c r="A91" s="12" t="s">
        <v>87</v>
      </c>
      <c r="B91" s="19">
        <v>29.99</v>
      </c>
      <c r="C91" s="1">
        <v>20.67</v>
      </c>
      <c r="D91" s="1"/>
      <c r="E91" s="1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>
        <v>23.77</v>
      </c>
      <c r="T91" s="1">
        <v>0</v>
      </c>
      <c r="U91" s="1">
        <v>0</v>
      </c>
      <c r="V91" s="1">
        <v>0</v>
      </c>
      <c r="W91" s="1"/>
      <c r="X91" s="1"/>
      <c r="Y91" s="1"/>
      <c r="Z91" s="1"/>
      <c r="AA91" s="1"/>
      <c r="AB91" s="1"/>
      <c r="AC91" s="1"/>
      <c r="AD91" s="1"/>
      <c r="AE91" s="1">
        <v>4.83</v>
      </c>
      <c r="AF91" s="1">
        <v>4.32</v>
      </c>
    </row>
    <row r="92" spans="1:32" x14ac:dyDescent="0.25">
      <c r="A92" s="12" t="s">
        <v>88</v>
      </c>
      <c r="B92" s="19">
        <v>28.69</v>
      </c>
      <c r="C92" s="1">
        <v>16.18</v>
      </c>
      <c r="D92" s="1"/>
      <c r="E92" s="1">
        <v>68.2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>
        <v>23.77</v>
      </c>
      <c r="T92" s="1">
        <v>16.68</v>
      </c>
      <c r="U92" s="1">
        <v>11.15</v>
      </c>
      <c r="V92" s="1">
        <v>17.690000000000001</v>
      </c>
      <c r="W92" s="1"/>
      <c r="X92" s="1"/>
      <c r="Y92" s="1"/>
      <c r="Z92" s="1"/>
      <c r="AA92" s="1"/>
      <c r="AB92" s="1"/>
      <c r="AC92" s="1"/>
      <c r="AD92" s="1"/>
      <c r="AE92" s="1">
        <v>6.19</v>
      </c>
      <c r="AF92" s="1">
        <v>5.07</v>
      </c>
    </row>
    <row r="93" spans="1:32" x14ac:dyDescent="0.25">
      <c r="A93" s="12" t="s">
        <v>89</v>
      </c>
      <c r="B93" s="19">
        <v>28.65</v>
      </c>
      <c r="C93" s="1">
        <v>22.91</v>
      </c>
      <c r="D93" s="1"/>
      <c r="E93" s="1">
        <v>68.760000000000005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>
        <v>23.23</v>
      </c>
      <c r="T93" s="1">
        <v>13.06</v>
      </c>
      <c r="U93" s="1">
        <v>9.83</v>
      </c>
      <c r="V93" s="1">
        <v>14.67</v>
      </c>
      <c r="W93" s="1"/>
      <c r="X93" s="1"/>
      <c r="Y93" s="1"/>
      <c r="Z93" s="1"/>
      <c r="AA93" s="1"/>
      <c r="AB93" s="1"/>
      <c r="AC93" s="1"/>
      <c r="AD93" s="1"/>
      <c r="AE93" s="1">
        <v>6.19</v>
      </c>
      <c r="AF93" s="1">
        <v>4.84</v>
      </c>
    </row>
    <row r="94" spans="1:32" x14ac:dyDescent="0.25">
      <c r="A94" s="12" t="s">
        <v>90</v>
      </c>
      <c r="B94" s="19">
        <v>28.4</v>
      </c>
      <c r="C94" s="1">
        <v>21.38</v>
      </c>
      <c r="D94" s="1"/>
      <c r="E94" s="1">
        <v>70.62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>
        <v>21.82</v>
      </c>
      <c r="T94" s="1">
        <v>11.03</v>
      </c>
      <c r="U94" s="1">
        <v>6.98</v>
      </c>
      <c r="V94" s="1">
        <v>16.12</v>
      </c>
      <c r="W94" s="1"/>
      <c r="X94" s="1"/>
      <c r="Y94" s="1"/>
      <c r="Z94" s="1"/>
      <c r="AA94" s="1"/>
      <c r="AB94" s="1"/>
      <c r="AC94" s="1"/>
      <c r="AD94" s="1"/>
      <c r="AE94" s="1">
        <v>6.01</v>
      </c>
      <c r="AF94" s="1">
        <v>4.33</v>
      </c>
    </row>
    <row r="95" spans="1:32" x14ac:dyDescent="0.25">
      <c r="A95" s="12" t="s">
        <v>91</v>
      </c>
      <c r="B95" s="19">
        <v>28.1</v>
      </c>
      <c r="C95" s="1">
        <v>21.24</v>
      </c>
      <c r="D95" s="1"/>
      <c r="E95" s="1">
        <v>71.650000000000006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>
        <v>18.09</v>
      </c>
      <c r="T95" s="1">
        <v>9.2799999999999994</v>
      </c>
      <c r="U95" s="1">
        <v>6.42</v>
      </c>
      <c r="V95" s="1">
        <v>14.46</v>
      </c>
      <c r="W95" s="1"/>
      <c r="X95" s="1"/>
      <c r="Y95" s="1"/>
      <c r="Z95" s="1"/>
      <c r="AA95" s="1"/>
      <c r="AB95" s="1"/>
      <c r="AC95" s="1"/>
      <c r="AD95" s="1"/>
      <c r="AE95" s="1">
        <v>5.84</v>
      </c>
      <c r="AF95" s="1">
        <v>4.17</v>
      </c>
    </row>
    <row r="96" spans="1:32" x14ac:dyDescent="0.25">
      <c r="A96" s="12" t="s">
        <v>92</v>
      </c>
      <c r="B96" s="19">
        <v>19.010000000000002</v>
      </c>
      <c r="C96" s="1">
        <v>20.76</v>
      </c>
      <c r="D96" s="1"/>
      <c r="E96" s="1">
        <v>61.84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>
        <v>15.16</v>
      </c>
      <c r="T96" s="1">
        <v>8.81</v>
      </c>
      <c r="U96" s="1">
        <v>8.34</v>
      </c>
      <c r="V96" s="1">
        <v>13.88</v>
      </c>
      <c r="W96" s="1"/>
      <c r="X96" s="1"/>
      <c r="Y96" s="1"/>
      <c r="Z96" s="1"/>
      <c r="AA96" s="1"/>
      <c r="AB96" s="1"/>
      <c r="AC96" s="1"/>
      <c r="AD96" s="1"/>
      <c r="AE96" s="1">
        <v>6.18</v>
      </c>
      <c r="AF96" s="1">
        <v>4.9800000000000004</v>
      </c>
    </row>
    <row r="97" spans="1:32" x14ac:dyDescent="0.25">
      <c r="A97" s="12" t="s">
        <v>93</v>
      </c>
      <c r="B97" s="19">
        <v>14.39</v>
      </c>
      <c r="C97" s="1">
        <v>19.23</v>
      </c>
      <c r="D97" s="1"/>
      <c r="E97" s="1">
        <v>62.06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>
        <v>14.46</v>
      </c>
      <c r="T97" s="1">
        <v>8.61</v>
      </c>
      <c r="U97" s="1">
        <v>8.0500000000000007</v>
      </c>
      <c r="V97" s="1">
        <v>13.51</v>
      </c>
      <c r="W97" s="1"/>
      <c r="X97" s="1"/>
      <c r="Y97" s="1"/>
      <c r="Z97" s="1"/>
      <c r="AA97" s="1"/>
      <c r="AB97" s="1"/>
      <c r="AC97" s="1"/>
      <c r="AD97" s="1"/>
      <c r="AE97" s="1">
        <v>6.38</v>
      </c>
      <c r="AF97" s="1">
        <v>5.04</v>
      </c>
    </row>
    <row r="98" spans="1:32" x14ac:dyDescent="0.25">
      <c r="A98" s="12" t="s">
        <v>94</v>
      </c>
      <c r="B98" s="19">
        <v>21.23</v>
      </c>
      <c r="C98" s="1">
        <v>18.93</v>
      </c>
      <c r="D98" s="1"/>
      <c r="E98" s="1">
        <v>73.790000000000006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>
        <v>14.12</v>
      </c>
      <c r="T98" s="1">
        <v>8.81</v>
      </c>
      <c r="U98" s="1">
        <v>8.26</v>
      </c>
      <c r="V98" s="1">
        <v>13.43</v>
      </c>
      <c r="W98" s="1"/>
      <c r="X98" s="1"/>
      <c r="Y98" s="1"/>
      <c r="Z98" s="1"/>
      <c r="AA98" s="1"/>
      <c r="AB98" s="1"/>
      <c r="AC98" s="1"/>
      <c r="AD98" s="1"/>
      <c r="AE98" s="1">
        <v>7.34</v>
      </c>
      <c r="AF98" s="1">
        <v>5.55</v>
      </c>
    </row>
    <row r="99" spans="1:32" x14ac:dyDescent="0.25">
      <c r="A99" s="12" t="s">
        <v>95</v>
      </c>
      <c r="B99" s="19">
        <v>7.65</v>
      </c>
      <c r="C99" s="1">
        <v>17.760000000000002</v>
      </c>
      <c r="D99" s="1"/>
      <c r="E99" s="1">
        <v>47.4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>
        <v>15.06</v>
      </c>
      <c r="T99" s="1">
        <v>9.17</v>
      </c>
      <c r="U99" s="1">
        <v>9.3699999999999992</v>
      </c>
      <c r="V99" s="1">
        <v>14.86</v>
      </c>
      <c r="W99" s="1"/>
      <c r="X99" s="1"/>
      <c r="Y99" s="1"/>
      <c r="Z99" s="1"/>
      <c r="AA99" s="1"/>
      <c r="AB99" s="1"/>
      <c r="AC99" s="1"/>
      <c r="AD99" s="1"/>
      <c r="AE99" s="1">
        <v>7.39</v>
      </c>
      <c r="AF99" s="26">
        <v>5.59</v>
      </c>
    </row>
    <row r="100" spans="1:32" s="3" customFormat="1" x14ac:dyDescent="0.25">
      <c r="A100" s="3" t="s">
        <v>98</v>
      </c>
      <c r="B100" s="3">
        <f>SUM(B4:B99)/4000</f>
        <v>0.197965</v>
      </c>
      <c r="C100" s="3">
        <f t="shared" ref="C100:AF100" si="0">SUM(C4:C99)/4000</f>
        <v>0.67534750000000021</v>
      </c>
      <c r="D100" s="3">
        <f t="shared" si="0"/>
        <v>0</v>
      </c>
      <c r="E100" s="3">
        <f t="shared" si="0"/>
        <v>0.39481499999999997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>SUM(I4:I99)/4000</f>
        <v>0</v>
      </c>
      <c r="J100" s="3">
        <f>SUM(J4:J99)/4000</f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8.7277500000000008E-2</v>
      </c>
      <c r="T100" s="3">
        <f t="shared" si="0"/>
        <v>3.17425E-2</v>
      </c>
      <c r="U100" s="3">
        <f t="shared" si="0"/>
        <v>2.9590000000000002E-2</v>
      </c>
      <c r="V100" s="3">
        <f t="shared" si="0"/>
        <v>3.8342500000000002E-2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1.8057500000000001E-2</v>
      </c>
      <c r="AF100" s="3">
        <f t="shared" si="0"/>
        <v>0.34585999999999983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G2"/>
    <mergeCell ref="A101:A10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topLeftCell="K73"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117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-1.9257325000000001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117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>
        <v>0</v>
      </c>
      <c r="C4" s="1">
        <v>-20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-120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23">
        <v>0</v>
      </c>
    </row>
    <row r="5" spans="1:32" x14ac:dyDescent="0.25">
      <c r="A5" s="12" t="s">
        <v>1</v>
      </c>
      <c r="B5" s="1">
        <v>0</v>
      </c>
      <c r="C5" s="1">
        <v>-20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-120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21">
        <v>0</v>
      </c>
    </row>
    <row r="6" spans="1:32" x14ac:dyDescent="0.25">
      <c r="A6" s="12" t="s">
        <v>2</v>
      </c>
      <c r="B6" s="1">
        <v>0</v>
      </c>
      <c r="C6" s="1">
        <v>-20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-120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21">
        <v>0</v>
      </c>
    </row>
    <row r="7" spans="1:32" x14ac:dyDescent="0.25">
      <c r="A7" s="12" t="s">
        <v>3</v>
      </c>
      <c r="B7" s="1">
        <v>0</v>
      </c>
      <c r="C7" s="1">
        <v>-20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-120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21">
        <v>0</v>
      </c>
    </row>
    <row r="8" spans="1:32" x14ac:dyDescent="0.25">
      <c r="A8" s="12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-120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21">
        <v>0</v>
      </c>
    </row>
    <row r="9" spans="1:32" x14ac:dyDescent="0.25">
      <c r="A9" s="12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-120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21">
        <v>0</v>
      </c>
    </row>
    <row r="10" spans="1:32" x14ac:dyDescent="0.25">
      <c r="A10" s="12" t="s">
        <v>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-120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21">
        <v>0</v>
      </c>
    </row>
    <row r="11" spans="1:32" x14ac:dyDescent="0.25">
      <c r="A11" s="12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-120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21">
        <v>0</v>
      </c>
    </row>
    <row r="12" spans="1:32" x14ac:dyDescent="0.25">
      <c r="A12" s="12" t="s">
        <v>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-120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21">
        <v>0</v>
      </c>
    </row>
    <row r="13" spans="1:32" x14ac:dyDescent="0.25">
      <c r="A13" s="12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-120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21">
        <v>0</v>
      </c>
    </row>
    <row r="14" spans="1:32" x14ac:dyDescent="0.25">
      <c r="A14" s="12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-120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21">
        <v>0</v>
      </c>
    </row>
    <row r="15" spans="1:32" x14ac:dyDescent="0.25">
      <c r="A15" s="12" t="s">
        <v>11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-120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21">
        <v>0</v>
      </c>
    </row>
    <row r="16" spans="1:32" x14ac:dyDescent="0.25">
      <c r="A16" s="12" t="s">
        <v>12</v>
      </c>
      <c r="B16" s="1">
        <v>0</v>
      </c>
      <c r="C16" s="1">
        <v>-20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-120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21">
        <v>0</v>
      </c>
    </row>
    <row r="17" spans="1:32" x14ac:dyDescent="0.25">
      <c r="A17" s="12" t="s">
        <v>13</v>
      </c>
      <c r="B17" s="1">
        <v>0</v>
      </c>
      <c r="C17" s="1">
        <v>-20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-120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21">
        <v>0</v>
      </c>
    </row>
    <row r="18" spans="1:32" x14ac:dyDescent="0.25">
      <c r="A18" s="12" t="s">
        <v>14</v>
      </c>
      <c r="B18" s="1">
        <v>0</v>
      </c>
      <c r="C18" s="1">
        <v>-20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-120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21">
        <v>0</v>
      </c>
    </row>
    <row r="19" spans="1:32" x14ac:dyDescent="0.25">
      <c r="A19" s="12" t="s">
        <v>15</v>
      </c>
      <c r="B19" s="1">
        <v>0</v>
      </c>
      <c r="C19" s="1">
        <v>-20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-120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21">
        <v>0</v>
      </c>
    </row>
    <row r="20" spans="1:32" x14ac:dyDescent="0.25">
      <c r="A20" s="12" t="s">
        <v>16</v>
      </c>
      <c r="B20" s="1">
        <v>0</v>
      </c>
      <c r="C20" s="1">
        <v>-20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-120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21">
        <v>0</v>
      </c>
    </row>
    <row r="21" spans="1:32" x14ac:dyDescent="0.25">
      <c r="A21" s="12" t="s">
        <v>17</v>
      </c>
      <c r="B21" s="1">
        <v>0</v>
      </c>
      <c r="C21" s="1">
        <v>-20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-120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21">
        <v>0</v>
      </c>
    </row>
    <row r="22" spans="1:32" x14ac:dyDescent="0.25">
      <c r="A22" s="12" t="s">
        <v>18</v>
      </c>
      <c r="B22" s="1">
        <v>0</v>
      </c>
      <c r="C22" s="1">
        <v>-20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-120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21">
        <v>0</v>
      </c>
    </row>
    <row r="23" spans="1:32" x14ac:dyDescent="0.25">
      <c r="A23" s="12" t="s">
        <v>19</v>
      </c>
      <c r="B23" s="1">
        <v>0</v>
      </c>
      <c r="C23" s="1">
        <v>-20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-120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21">
        <v>0</v>
      </c>
    </row>
    <row r="24" spans="1:32" x14ac:dyDescent="0.25">
      <c r="A24" s="12" t="s">
        <v>20</v>
      </c>
      <c r="B24" s="1">
        <v>0</v>
      </c>
      <c r="C24" s="1">
        <v>-30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-120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21">
        <v>0</v>
      </c>
    </row>
    <row r="25" spans="1:32" x14ac:dyDescent="0.25">
      <c r="A25" s="12" t="s">
        <v>21</v>
      </c>
      <c r="B25" s="1">
        <v>0</v>
      </c>
      <c r="C25" s="1">
        <v>-30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-120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21">
        <v>0</v>
      </c>
    </row>
    <row r="26" spans="1:32" x14ac:dyDescent="0.25">
      <c r="A26" s="12" t="s">
        <v>22</v>
      </c>
      <c r="B26" s="1">
        <v>0</v>
      </c>
      <c r="C26" s="1">
        <v>-30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-120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21">
        <v>0</v>
      </c>
    </row>
    <row r="27" spans="1:32" x14ac:dyDescent="0.25">
      <c r="A27" s="12" t="s">
        <v>23</v>
      </c>
      <c r="B27" s="1">
        <v>0</v>
      </c>
      <c r="C27" s="1">
        <v>-30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-120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21">
        <v>0</v>
      </c>
    </row>
    <row r="28" spans="1:32" x14ac:dyDescent="0.25">
      <c r="A28" s="12" t="s">
        <v>24</v>
      </c>
      <c r="B28" s="1">
        <v>0</v>
      </c>
      <c r="C28" s="1">
        <v>-30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-120</v>
      </c>
      <c r="Y28" s="1">
        <v>-30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21">
        <v>0</v>
      </c>
    </row>
    <row r="29" spans="1:32" x14ac:dyDescent="0.25">
      <c r="A29" s="12" t="s">
        <v>25</v>
      </c>
      <c r="B29" s="1">
        <v>0</v>
      </c>
      <c r="C29" s="1">
        <v>-30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-120</v>
      </c>
      <c r="Y29" s="1">
        <v>-30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21">
        <v>0</v>
      </c>
    </row>
    <row r="30" spans="1:32" x14ac:dyDescent="0.25">
      <c r="A30" s="12" t="s">
        <v>26</v>
      </c>
      <c r="B30" s="1">
        <v>0</v>
      </c>
      <c r="C30" s="1">
        <v>-30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-120</v>
      </c>
      <c r="Y30" s="1">
        <v>-30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21">
        <v>0</v>
      </c>
    </row>
    <row r="31" spans="1:32" x14ac:dyDescent="0.25">
      <c r="A31" s="12" t="s">
        <v>27</v>
      </c>
      <c r="B31" s="1">
        <v>0</v>
      </c>
      <c r="C31" s="1">
        <v>-30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-120</v>
      </c>
      <c r="Y31" s="1">
        <v>-30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21">
        <v>0</v>
      </c>
    </row>
    <row r="32" spans="1:32" x14ac:dyDescent="0.25">
      <c r="A32" s="12" t="s">
        <v>28</v>
      </c>
      <c r="B32" s="1">
        <v>0</v>
      </c>
      <c r="C32" s="1">
        <v>-30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-120</v>
      </c>
      <c r="Y32" s="1">
        <v>-30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21">
        <v>0</v>
      </c>
    </row>
    <row r="33" spans="1:32" x14ac:dyDescent="0.25">
      <c r="A33" s="12" t="s">
        <v>29</v>
      </c>
      <c r="B33" s="1">
        <v>0</v>
      </c>
      <c r="C33" s="1">
        <v>-30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-120</v>
      </c>
      <c r="Y33" s="1">
        <v>-30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21">
        <v>0</v>
      </c>
    </row>
    <row r="34" spans="1:32" x14ac:dyDescent="0.25">
      <c r="A34" s="12" t="s">
        <v>30</v>
      </c>
      <c r="B34" s="1">
        <v>0</v>
      </c>
      <c r="C34" s="1">
        <v>-30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-80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21">
        <v>0</v>
      </c>
    </row>
    <row r="35" spans="1:32" x14ac:dyDescent="0.25">
      <c r="A35" s="12" t="s">
        <v>31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-50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21">
        <v>0</v>
      </c>
    </row>
    <row r="36" spans="1:32" x14ac:dyDescent="0.25">
      <c r="A36" s="12" t="s">
        <v>32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21">
        <v>0</v>
      </c>
    </row>
    <row r="37" spans="1:32" x14ac:dyDescent="0.25">
      <c r="A37" s="12" t="s">
        <v>33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21">
        <v>0</v>
      </c>
    </row>
    <row r="38" spans="1:32" x14ac:dyDescent="0.25">
      <c r="A38" s="12" t="s">
        <v>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-83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21">
        <v>0</v>
      </c>
    </row>
    <row r="39" spans="1:32" x14ac:dyDescent="0.25">
      <c r="A39" s="12" t="s">
        <v>35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-83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21">
        <v>0</v>
      </c>
    </row>
    <row r="40" spans="1:32" x14ac:dyDescent="0.25">
      <c r="A40" s="12" t="s">
        <v>36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21">
        <v>0</v>
      </c>
    </row>
    <row r="41" spans="1:32" x14ac:dyDescent="0.25">
      <c r="A41" s="12" t="s">
        <v>37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21">
        <v>0</v>
      </c>
    </row>
    <row r="42" spans="1:32" x14ac:dyDescent="0.25">
      <c r="A42" s="12" t="s">
        <v>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-50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21">
        <v>0</v>
      </c>
    </row>
    <row r="43" spans="1:32" x14ac:dyDescent="0.25">
      <c r="A43" s="12" t="s">
        <v>39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-50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21">
        <v>0</v>
      </c>
    </row>
    <row r="44" spans="1:32" x14ac:dyDescent="0.25">
      <c r="A44" s="12" t="s">
        <v>40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-50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21">
        <v>0</v>
      </c>
    </row>
    <row r="45" spans="1:32" x14ac:dyDescent="0.25">
      <c r="A45" s="12" t="s">
        <v>41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-50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21">
        <v>0</v>
      </c>
    </row>
    <row r="46" spans="1:32" x14ac:dyDescent="0.25">
      <c r="A46" s="12" t="s">
        <v>42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-50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21">
        <v>0</v>
      </c>
    </row>
    <row r="47" spans="1:32" x14ac:dyDescent="0.25">
      <c r="A47" s="12" t="s">
        <v>43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-50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21">
        <v>0</v>
      </c>
    </row>
    <row r="48" spans="1:32" x14ac:dyDescent="0.25">
      <c r="A48" s="12" t="s">
        <v>44</v>
      </c>
      <c r="B48" s="1">
        <v>0</v>
      </c>
      <c r="C48" s="1">
        <v>-20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-50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21">
        <v>0</v>
      </c>
    </row>
    <row r="49" spans="1:32" x14ac:dyDescent="0.25">
      <c r="A49" s="12" t="s">
        <v>45</v>
      </c>
      <c r="B49" s="1">
        <v>0</v>
      </c>
      <c r="C49" s="1">
        <v>-20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-50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21">
        <v>0</v>
      </c>
    </row>
    <row r="50" spans="1:32" x14ac:dyDescent="0.25">
      <c r="A50" s="12" t="s">
        <v>46</v>
      </c>
      <c r="B50" s="1">
        <v>0</v>
      </c>
      <c r="C50" s="1">
        <v>-20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-50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21">
        <v>0</v>
      </c>
    </row>
    <row r="51" spans="1:32" x14ac:dyDescent="0.25">
      <c r="A51" s="12" t="s">
        <v>47</v>
      </c>
      <c r="B51" s="1">
        <v>0</v>
      </c>
      <c r="C51" s="1">
        <v>-20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-50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21">
        <v>0</v>
      </c>
    </row>
    <row r="52" spans="1:32" x14ac:dyDescent="0.25">
      <c r="A52" s="12" t="s">
        <v>48</v>
      </c>
      <c r="B52" s="1">
        <v>0</v>
      </c>
      <c r="C52" s="1">
        <v>-20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-50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21">
        <v>0</v>
      </c>
    </row>
    <row r="53" spans="1:32" x14ac:dyDescent="0.25">
      <c r="A53" s="12" t="s">
        <v>49</v>
      </c>
      <c r="B53" s="1">
        <v>0</v>
      </c>
      <c r="C53" s="1">
        <v>-20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-50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21">
        <v>0</v>
      </c>
    </row>
    <row r="54" spans="1:32" x14ac:dyDescent="0.25">
      <c r="A54" s="12" t="s">
        <v>50</v>
      </c>
      <c r="B54" s="1">
        <v>0</v>
      </c>
      <c r="C54" s="1">
        <v>-20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21">
        <v>0</v>
      </c>
    </row>
    <row r="55" spans="1:32" x14ac:dyDescent="0.25">
      <c r="A55" s="12" t="s">
        <v>51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21">
        <v>0</v>
      </c>
    </row>
    <row r="56" spans="1:32" x14ac:dyDescent="0.25">
      <c r="A56" s="12" t="s">
        <v>52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21">
        <v>0</v>
      </c>
    </row>
    <row r="57" spans="1:32" x14ac:dyDescent="0.25">
      <c r="A57" s="12" t="s">
        <v>53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21">
        <v>0</v>
      </c>
    </row>
    <row r="58" spans="1:32" x14ac:dyDescent="0.25">
      <c r="A58" s="12" t="s">
        <v>54</v>
      </c>
      <c r="B58" s="1">
        <v>0</v>
      </c>
      <c r="C58" s="1">
        <v>-20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21">
        <v>0</v>
      </c>
    </row>
    <row r="59" spans="1:32" x14ac:dyDescent="0.25">
      <c r="A59" s="12" t="s">
        <v>55</v>
      </c>
      <c r="B59" s="1">
        <v>0</v>
      </c>
      <c r="C59" s="1">
        <v>-20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21">
        <v>0</v>
      </c>
    </row>
    <row r="60" spans="1:32" x14ac:dyDescent="0.25">
      <c r="A60" s="12" t="s">
        <v>56</v>
      </c>
      <c r="B60" s="1">
        <v>0</v>
      </c>
      <c r="C60" s="1">
        <v>-20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21">
        <v>0</v>
      </c>
    </row>
    <row r="61" spans="1:32" x14ac:dyDescent="0.25">
      <c r="A61" s="12" t="s">
        <v>57</v>
      </c>
      <c r="B61" s="1">
        <v>0</v>
      </c>
      <c r="C61" s="1">
        <v>-20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21">
        <v>0</v>
      </c>
    </row>
    <row r="62" spans="1:32" x14ac:dyDescent="0.25">
      <c r="A62" s="12" t="s">
        <v>58</v>
      </c>
      <c r="B62" s="1">
        <v>0</v>
      </c>
      <c r="C62" s="1">
        <v>-20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21">
        <v>0</v>
      </c>
    </row>
    <row r="63" spans="1:32" x14ac:dyDescent="0.25">
      <c r="A63" s="12" t="s">
        <v>59</v>
      </c>
      <c r="B63" s="1">
        <v>0</v>
      </c>
      <c r="C63" s="1">
        <v>-20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21">
        <v>0</v>
      </c>
    </row>
    <row r="64" spans="1:32" x14ac:dyDescent="0.25">
      <c r="A64" s="12" t="s">
        <v>60</v>
      </c>
      <c r="B64" s="1">
        <v>0</v>
      </c>
      <c r="C64" s="1">
        <v>-20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21">
        <v>0</v>
      </c>
    </row>
    <row r="65" spans="1:32" x14ac:dyDescent="0.25">
      <c r="A65" s="12" t="s">
        <v>61</v>
      </c>
      <c r="B65" s="1">
        <v>0</v>
      </c>
      <c r="C65" s="1">
        <v>-20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21">
        <v>0</v>
      </c>
    </row>
    <row r="66" spans="1:32" x14ac:dyDescent="0.25">
      <c r="A66" s="12" t="s">
        <v>62</v>
      </c>
      <c r="B66" s="1">
        <v>0</v>
      </c>
      <c r="C66" s="1">
        <v>-25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21">
        <v>0</v>
      </c>
    </row>
    <row r="67" spans="1:32" x14ac:dyDescent="0.25">
      <c r="A67" s="12" t="s">
        <v>63</v>
      </c>
      <c r="B67" s="1">
        <v>0</v>
      </c>
      <c r="C67" s="1">
        <v>-25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21">
        <v>0</v>
      </c>
    </row>
    <row r="68" spans="1:32" x14ac:dyDescent="0.25">
      <c r="A68" s="12" t="s">
        <v>64</v>
      </c>
      <c r="B68" s="1">
        <v>0</v>
      </c>
      <c r="C68" s="1">
        <v>-25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21">
        <v>0</v>
      </c>
    </row>
    <row r="69" spans="1:32" x14ac:dyDescent="0.25">
      <c r="A69" s="12" t="s">
        <v>65</v>
      </c>
      <c r="B69" s="1">
        <v>0</v>
      </c>
      <c r="C69" s="1">
        <v>-25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21">
        <v>0</v>
      </c>
    </row>
    <row r="70" spans="1:32" x14ac:dyDescent="0.25">
      <c r="A70" s="12" t="s">
        <v>66</v>
      </c>
      <c r="B70" s="1">
        <v>0</v>
      </c>
      <c r="C70" s="1">
        <v>-10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21">
        <v>0</v>
      </c>
    </row>
    <row r="71" spans="1:32" x14ac:dyDescent="0.25">
      <c r="A71" s="12" t="s">
        <v>67</v>
      </c>
      <c r="B71" s="1">
        <v>0</v>
      </c>
      <c r="C71" s="1">
        <v>-10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21">
        <v>0</v>
      </c>
    </row>
    <row r="72" spans="1:32" x14ac:dyDescent="0.25">
      <c r="A72" s="12" t="s">
        <v>68</v>
      </c>
      <c r="B72" s="1">
        <v>0</v>
      </c>
      <c r="C72" s="1">
        <v>-10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21">
        <v>0</v>
      </c>
    </row>
    <row r="73" spans="1:32" x14ac:dyDescent="0.25">
      <c r="A73" s="12" t="s">
        <v>69</v>
      </c>
      <c r="B73" s="1">
        <v>0</v>
      </c>
      <c r="C73" s="1">
        <v>-10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21">
        <v>0</v>
      </c>
    </row>
    <row r="74" spans="1:32" x14ac:dyDescent="0.25">
      <c r="A74" s="12" t="s">
        <v>70</v>
      </c>
      <c r="B74" s="1">
        <v>0</v>
      </c>
      <c r="C74" s="1">
        <v>-10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-50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21">
        <v>0</v>
      </c>
    </row>
    <row r="75" spans="1:32" x14ac:dyDescent="0.25">
      <c r="A75" s="12" t="s">
        <v>71</v>
      </c>
      <c r="B75" s="1">
        <v>0</v>
      </c>
      <c r="C75" s="1">
        <v>-10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-50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21">
        <v>0</v>
      </c>
    </row>
    <row r="76" spans="1:32" x14ac:dyDescent="0.25">
      <c r="A76" s="12" t="s">
        <v>72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-26.93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21">
        <v>0</v>
      </c>
    </row>
    <row r="77" spans="1:32" x14ac:dyDescent="0.25">
      <c r="A77" s="12" t="s">
        <v>73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-50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21">
        <v>0</v>
      </c>
    </row>
    <row r="78" spans="1:32" x14ac:dyDescent="0.25">
      <c r="A78" s="12" t="s">
        <v>74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-50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21">
        <v>0</v>
      </c>
    </row>
    <row r="79" spans="1:32" x14ac:dyDescent="0.25">
      <c r="A79" s="12" t="s">
        <v>75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-50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21">
        <v>0</v>
      </c>
    </row>
    <row r="80" spans="1:32" x14ac:dyDescent="0.25">
      <c r="A80" s="12" t="s">
        <v>76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-50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21">
        <v>0</v>
      </c>
    </row>
    <row r="81" spans="1:32" x14ac:dyDescent="0.25">
      <c r="A81" s="12" t="s">
        <v>77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-50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21">
        <v>0</v>
      </c>
    </row>
    <row r="82" spans="1:32" x14ac:dyDescent="0.25">
      <c r="A82" s="12" t="s">
        <v>78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-50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21">
        <v>0</v>
      </c>
    </row>
    <row r="83" spans="1:32" x14ac:dyDescent="0.25">
      <c r="A83" s="12" t="s">
        <v>79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-50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21">
        <v>0</v>
      </c>
    </row>
    <row r="84" spans="1:32" x14ac:dyDescent="0.25">
      <c r="A84" s="12" t="s">
        <v>80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-70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21">
        <v>0</v>
      </c>
    </row>
    <row r="85" spans="1:32" x14ac:dyDescent="0.25">
      <c r="A85" s="12" t="s">
        <v>81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-70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21">
        <v>0</v>
      </c>
    </row>
    <row r="86" spans="1:32" x14ac:dyDescent="0.25">
      <c r="A86" s="12" t="s">
        <v>82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-80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21">
        <v>0</v>
      </c>
    </row>
    <row r="87" spans="1:32" x14ac:dyDescent="0.25">
      <c r="A87" s="12" t="s">
        <v>83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-80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21">
        <v>0</v>
      </c>
    </row>
    <row r="88" spans="1:32" x14ac:dyDescent="0.25">
      <c r="A88" s="12" t="s">
        <v>84</v>
      </c>
      <c r="B88" s="1">
        <v>0</v>
      </c>
      <c r="C88" s="1">
        <v>-10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-80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21">
        <v>0</v>
      </c>
    </row>
    <row r="89" spans="1:32" x14ac:dyDescent="0.25">
      <c r="A89" s="12" t="s">
        <v>85</v>
      </c>
      <c r="B89" s="1">
        <v>0</v>
      </c>
      <c r="C89" s="1">
        <v>-10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-80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21">
        <v>0</v>
      </c>
    </row>
    <row r="90" spans="1:32" x14ac:dyDescent="0.25">
      <c r="A90" s="12" t="s">
        <v>86</v>
      </c>
      <c r="B90" s="1">
        <v>0</v>
      </c>
      <c r="C90" s="1">
        <v>-10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-80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21">
        <v>0</v>
      </c>
    </row>
    <row r="91" spans="1:32" x14ac:dyDescent="0.25">
      <c r="A91" s="12" t="s">
        <v>87</v>
      </c>
      <c r="B91" s="1">
        <v>0</v>
      </c>
      <c r="C91" s="1">
        <v>-10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-80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21">
        <v>0</v>
      </c>
    </row>
    <row r="92" spans="1:32" x14ac:dyDescent="0.25">
      <c r="A92" s="12" t="s">
        <v>88</v>
      </c>
      <c r="B92" s="1">
        <v>0</v>
      </c>
      <c r="C92" s="1">
        <v>-10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-80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21">
        <v>0</v>
      </c>
    </row>
    <row r="93" spans="1:32" x14ac:dyDescent="0.25">
      <c r="A93" s="12" t="s">
        <v>89</v>
      </c>
      <c r="B93" s="1">
        <v>0</v>
      </c>
      <c r="C93" s="1">
        <v>-10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-80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21">
        <v>0</v>
      </c>
    </row>
    <row r="94" spans="1:32" x14ac:dyDescent="0.25">
      <c r="A94" s="12" t="s">
        <v>90</v>
      </c>
      <c r="B94" s="1">
        <v>0</v>
      </c>
      <c r="C94" s="1">
        <v>-10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-80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21">
        <v>0</v>
      </c>
    </row>
    <row r="95" spans="1:32" x14ac:dyDescent="0.25">
      <c r="A95" s="12" t="s">
        <v>91</v>
      </c>
      <c r="B95" s="1">
        <v>0</v>
      </c>
      <c r="C95" s="1">
        <v>-10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-80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21">
        <v>0</v>
      </c>
    </row>
    <row r="96" spans="1:32" x14ac:dyDescent="0.25">
      <c r="A96" s="12" t="s">
        <v>92</v>
      </c>
      <c r="B96" s="1">
        <v>-20</v>
      </c>
      <c r="C96" s="1">
        <v>-10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-100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21">
        <v>0</v>
      </c>
    </row>
    <row r="97" spans="1:32" x14ac:dyDescent="0.25">
      <c r="A97" s="12" t="s">
        <v>93</v>
      </c>
      <c r="B97" s="1">
        <v>-20</v>
      </c>
      <c r="C97" s="1">
        <v>-10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-100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21">
        <v>0</v>
      </c>
    </row>
    <row r="98" spans="1:32" x14ac:dyDescent="0.25">
      <c r="A98" s="12" t="s">
        <v>94</v>
      </c>
      <c r="B98" s="1">
        <v>-20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-100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21">
        <v>0</v>
      </c>
    </row>
    <row r="99" spans="1:32" x14ac:dyDescent="0.25">
      <c r="A99" s="12" t="s">
        <v>95</v>
      </c>
      <c r="B99" s="1">
        <v>-20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-100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23">
        <v>0</v>
      </c>
    </row>
    <row r="100" spans="1:32" s="3" customFormat="1" x14ac:dyDescent="0.25">
      <c r="A100" s="3" t="s">
        <v>98</v>
      </c>
      <c r="B100" s="3">
        <f>SUM(B4:B99)/4000</f>
        <v>-0.02</v>
      </c>
      <c r="C100" s="3">
        <f t="shared" ref="C100:AF100" si="0">SUM(C4:C99)/4000</f>
        <v>-0.28249999999999997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-0.64573249999999993</v>
      </c>
      <c r="X100" s="3">
        <f t="shared" si="0"/>
        <v>-0.9325</v>
      </c>
      <c r="Y100" s="3">
        <f t="shared" si="0"/>
        <v>-4.4999999999999998E-2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112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-0.11302499999999994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110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>
        <v>-0.1</v>
      </c>
      <c r="C4" s="1">
        <v>-0.1</v>
      </c>
      <c r="D4" s="1"/>
      <c r="E4" s="1">
        <v>0</v>
      </c>
      <c r="F4" s="1"/>
      <c r="G4" s="1">
        <v>0</v>
      </c>
      <c r="H4" s="1"/>
      <c r="I4" s="1"/>
      <c r="J4" s="1"/>
      <c r="K4" s="1"/>
      <c r="L4" s="1"/>
      <c r="M4" s="1"/>
      <c r="N4" s="1"/>
      <c r="O4" s="1"/>
      <c r="P4" s="1"/>
      <c r="Q4" s="1">
        <v>0</v>
      </c>
      <c r="R4" s="1"/>
      <c r="S4" s="1"/>
      <c r="T4" s="1"/>
      <c r="U4" s="1"/>
      <c r="V4" s="1"/>
      <c r="W4" s="1">
        <v>-0.2</v>
      </c>
      <c r="X4" s="1">
        <v>0</v>
      </c>
      <c r="Y4" s="1">
        <v>0</v>
      </c>
      <c r="Z4" s="1"/>
      <c r="AA4" s="1"/>
      <c r="AB4" s="1"/>
      <c r="AC4" s="1"/>
      <c r="AD4" s="1"/>
      <c r="AE4" s="1"/>
      <c r="AF4" s="20">
        <v>0</v>
      </c>
    </row>
    <row r="5" spans="1:32" x14ac:dyDescent="0.25">
      <c r="A5" s="12" t="s">
        <v>1</v>
      </c>
      <c r="B5" s="1">
        <v>-0.1</v>
      </c>
      <c r="C5" s="1">
        <v>-0.1</v>
      </c>
      <c r="D5" s="1"/>
      <c r="E5" s="1">
        <v>0</v>
      </c>
      <c r="F5" s="1"/>
      <c r="G5" s="1">
        <v>0</v>
      </c>
      <c r="H5" s="1"/>
      <c r="I5" s="1"/>
      <c r="J5" s="1"/>
      <c r="K5" s="1"/>
      <c r="L5" s="1"/>
      <c r="M5" s="1"/>
      <c r="N5" s="1"/>
      <c r="O5" s="1"/>
      <c r="P5" s="1"/>
      <c r="Q5" s="1">
        <v>0</v>
      </c>
      <c r="R5" s="1"/>
      <c r="S5" s="1"/>
      <c r="T5" s="1"/>
      <c r="U5" s="1"/>
      <c r="V5" s="1"/>
      <c r="W5" s="1">
        <v>-0.2</v>
      </c>
      <c r="X5" s="1">
        <v>0</v>
      </c>
      <c r="Y5" s="1">
        <v>0</v>
      </c>
      <c r="Z5" s="1"/>
      <c r="AA5" s="1"/>
      <c r="AB5" s="1"/>
      <c r="AC5" s="1"/>
      <c r="AD5" s="1"/>
      <c r="AE5" s="1"/>
      <c r="AF5" s="22">
        <v>0</v>
      </c>
    </row>
    <row r="6" spans="1:32" x14ac:dyDescent="0.25">
      <c r="A6" s="12" t="s">
        <v>2</v>
      </c>
      <c r="B6" s="1">
        <v>-0.1</v>
      </c>
      <c r="C6" s="1">
        <v>-0.1</v>
      </c>
      <c r="D6" s="1"/>
      <c r="E6" s="1">
        <v>0</v>
      </c>
      <c r="F6" s="1"/>
      <c r="G6" s="1">
        <v>0</v>
      </c>
      <c r="H6" s="1"/>
      <c r="I6" s="1"/>
      <c r="J6" s="1"/>
      <c r="K6" s="1"/>
      <c r="L6" s="1"/>
      <c r="M6" s="1"/>
      <c r="N6" s="1"/>
      <c r="O6" s="1"/>
      <c r="P6" s="1"/>
      <c r="Q6" s="1">
        <v>0</v>
      </c>
      <c r="R6" s="1"/>
      <c r="S6" s="1"/>
      <c r="T6" s="1"/>
      <c r="U6" s="1"/>
      <c r="V6" s="1"/>
      <c r="W6" s="1">
        <v>-0.2</v>
      </c>
      <c r="X6" s="1">
        <v>0</v>
      </c>
      <c r="Y6" s="1">
        <v>0</v>
      </c>
      <c r="Z6" s="1"/>
      <c r="AA6" s="1"/>
      <c r="AB6" s="1"/>
      <c r="AC6" s="1"/>
      <c r="AD6" s="1"/>
      <c r="AE6" s="1"/>
      <c r="AF6" s="22">
        <v>0</v>
      </c>
    </row>
    <row r="7" spans="1:32" x14ac:dyDescent="0.25">
      <c r="A7" s="12" t="s">
        <v>3</v>
      </c>
      <c r="B7" s="1">
        <v>-0.1</v>
      </c>
      <c r="C7" s="1">
        <v>-0.1</v>
      </c>
      <c r="D7" s="1"/>
      <c r="E7" s="1">
        <v>0</v>
      </c>
      <c r="F7" s="1"/>
      <c r="G7" s="1">
        <v>0</v>
      </c>
      <c r="H7" s="1"/>
      <c r="I7" s="1"/>
      <c r="J7" s="1"/>
      <c r="K7" s="1"/>
      <c r="L7" s="1"/>
      <c r="M7" s="1"/>
      <c r="N7" s="1"/>
      <c r="O7" s="1"/>
      <c r="P7" s="1"/>
      <c r="Q7" s="1">
        <v>0</v>
      </c>
      <c r="R7" s="1"/>
      <c r="S7" s="1"/>
      <c r="T7" s="1"/>
      <c r="U7" s="1"/>
      <c r="V7" s="1"/>
      <c r="W7" s="1">
        <v>-0.2</v>
      </c>
      <c r="X7" s="1">
        <v>0</v>
      </c>
      <c r="Y7" s="1">
        <v>0</v>
      </c>
      <c r="Z7" s="1"/>
      <c r="AA7" s="1"/>
      <c r="AB7" s="1"/>
      <c r="AC7" s="1"/>
      <c r="AD7" s="1"/>
      <c r="AE7" s="1"/>
      <c r="AF7" s="22">
        <v>0</v>
      </c>
    </row>
    <row r="8" spans="1:32" x14ac:dyDescent="0.25">
      <c r="A8" s="12" t="s">
        <v>4</v>
      </c>
      <c r="B8" s="1">
        <v>-0.1</v>
      </c>
      <c r="C8" s="1">
        <v>-0.1</v>
      </c>
      <c r="D8" s="1"/>
      <c r="E8" s="1">
        <v>0</v>
      </c>
      <c r="F8" s="1"/>
      <c r="G8" s="1">
        <v>0</v>
      </c>
      <c r="H8" s="1"/>
      <c r="I8" s="1"/>
      <c r="J8" s="1"/>
      <c r="K8" s="1"/>
      <c r="L8" s="1"/>
      <c r="M8" s="1"/>
      <c r="N8" s="1"/>
      <c r="O8" s="1"/>
      <c r="P8" s="1"/>
      <c r="Q8" s="1">
        <v>0</v>
      </c>
      <c r="R8" s="1"/>
      <c r="S8" s="1"/>
      <c r="T8" s="1"/>
      <c r="U8" s="1"/>
      <c r="V8" s="1"/>
      <c r="W8" s="1">
        <v>-0.2</v>
      </c>
      <c r="X8" s="1">
        <v>0</v>
      </c>
      <c r="Y8" s="1">
        <v>0</v>
      </c>
      <c r="Z8" s="1"/>
      <c r="AA8" s="1"/>
      <c r="AB8" s="1"/>
      <c r="AC8" s="1"/>
      <c r="AD8" s="1"/>
      <c r="AE8" s="1"/>
      <c r="AF8" s="22">
        <v>0</v>
      </c>
    </row>
    <row r="9" spans="1:32" x14ac:dyDescent="0.25">
      <c r="A9" s="12" t="s">
        <v>5</v>
      </c>
      <c r="B9" s="1">
        <v>-0.1</v>
      </c>
      <c r="C9" s="1">
        <v>-0.1</v>
      </c>
      <c r="D9" s="1"/>
      <c r="E9" s="1">
        <v>0</v>
      </c>
      <c r="F9" s="1"/>
      <c r="G9" s="1">
        <v>0</v>
      </c>
      <c r="H9" s="1"/>
      <c r="I9" s="1"/>
      <c r="J9" s="1"/>
      <c r="K9" s="1"/>
      <c r="L9" s="1"/>
      <c r="M9" s="1"/>
      <c r="N9" s="1"/>
      <c r="O9" s="1"/>
      <c r="P9" s="1"/>
      <c r="Q9" s="1">
        <v>0</v>
      </c>
      <c r="R9" s="1"/>
      <c r="S9" s="1"/>
      <c r="T9" s="1"/>
      <c r="U9" s="1"/>
      <c r="V9" s="1"/>
      <c r="W9" s="1">
        <v>-0.2</v>
      </c>
      <c r="X9" s="1">
        <v>0</v>
      </c>
      <c r="Y9" s="1">
        <v>0</v>
      </c>
      <c r="Z9" s="1"/>
      <c r="AA9" s="1"/>
      <c r="AB9" s="1"/>
      <c r="AC9" s="1"/>
      <c r="AD9" s="1"/>
      <c r="AE9" s="1"/>
      <c r="AF9" s="22">
        <v>0</v>
      </c>
    </row>
    <row r="10" spans="1:32" x14ac:dyDescent="0.25">
      <c r="A10" s="12" t="s">
        <v>6</v>
      </c>
      <c r="B10" s="1">
        <v>-0.1</v>
      </c>
      <c r="C10" s="1">
        <v>-0.1</v>
      </c>
      <c r="D10" s="1"/>
      <c r="E10" s="1">
        <v>0</v>
      </c>
      <c r="F10" s="1"/>
      <c r="G10" s="1">
        <v>0</v>
      </c>
      <c r="H10" s="1"/>
      <c r="I10" s="1"/>
      <c r="J10" s="1"/>
      <c r="K10" s="1"/>
      <c r="L10" s="1"/>
      <c r="M10" s="1"/>
      <c r="N10" s="1"/>
      <c r="O10" s="1"/>
      <c r="P10" s="1"/>
      <c r="Q10" s="1">
        <v>0</v>
      </c>
      <c r="R10" s="1"/>
      <c r="S10" s="1"/>
      <c r="T10" s="1"/>
      <c r="U10" s="1"/>
      <c r="V10" s="1"/>
      <c r="W10" s="1">
        <v>-0.2</v>
      </c>
      <c r="X10" s="1">
        <v>0</v>
      </c>
      <c r="Y10" s="1">
        <v>0</v>
      </c>
      <c r="Z10" s="1"/>
      <c r="AA10" s="1"/>
      <c r="AB10" s="1"/>
      <c r="AC10" s="1"/>
      <c r="AD10" s="1"/>
      <c r="AE10" s="1"/>
      <c r="AF10" s="22">
        <v>0</v>
      </c>
    </row>
    <row r="11" spans="1:32" x14ac:dyDescent="0.25">
      <c r="A11" s="12" t="s">
        <v>7</v>
      </c>
      <c r="B11" s="1">
        <v>-0.1</v>
      </c>
      <c r="C11" s="1">
        <v>-0.1</v>
      </c>
      <c r="D11" s="1"/>
      <c r="E11" s="1">
        <v>0</v>
      </c>
      <c r="F11" s="1"/>
      <c r="G11" s="1">
        <v>0</v>
      </c>
      <c r="H11" s="1"/>
      <c r="I11" s="1"/>
      <c r="J11" s="1"/>
      <c r="K11" s="1"/>
      <c r="L11" s="1"/>
      <c r="M11" s="1"/>
      <c r="N11" s="1"/>
      <c r="O11" s="1"/>
      <c r="P11" s="1"/>
      <c r="Q11" s="1">
        <v>0</v>
      </c>
      <c r="R11" s="1"/>
      <c r="S11" s="1"/>
      <c r="T11" s="1"/>
      <c r="U11" s="1"/>
      <c r="V11" s="1"/>
      <c r="W11" s="1">
        <v>-0.2</v>
      </c>
      <c r="X11" s="1">
        <v>0</v>
      </c>
      <c r="Y11" s="1">
        <v>0</v>
      </c>
      <c r="Z11" s="1"/>
      <c r="AA11" s="1"/>
      <c r="AB11" s="1"/>
      <c r="AC11" s="1"/>
      <c r="AD11" s="1"/>
      <c r="AE11" s="1"/>
      <c r="AF11" s="22">
        <v>0</v>
      </c>
    </row>
    <row r="12" spans="1:32" x14ac:dyDescent="0.25">
      <c r="A12" s="12" t="s">
        <v>8</v>
      </c>
      <c r="B12" s="1">
        <v>-0.1</v>
      </c>
      <c r="C12" s="1">
        <v>-0.1</v>
      </c>
      <c r="D12" s="1"/>
      <c r="E12" s="1">
        <v>0</v>
      </c>
      <c r="F12" s="1"/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>
        <v>0</v>
      </c>
      <c r="R12" s="1"/>
      <c r="S12" s="1"/>
      <c r="T12" s="1"/>
      <c r="U12" s="1"/>
      <c r="V12" s="1"/>
      <c r="W12" s="1">
        <v>-0.2</v>
      </c>
      <c r="X12" s="1">
        <v>0</v>
      </c>
      <c r="Y12" s="1">
        <v>0</v>
      </c>
      <c r="Z12" s="1"/>
      <c r="AA12" s="1"/>
      <c r="AB12" s="1"/>
      <c r="AC12" s="1"/>
      <c r="AD12" s="1"/>
      <c r="AE12" s="1"/>
      <c r="AF12" s="22">
        <v>0</v>
      </c>
    </row>
    <row r="13" spans="1:32" x14ac:dyDescent="0.25">
      <c r="A13" s="12" t="s">
        <v>9</v>
      </c>
      <c r="B13" s="1">
        <v>-0.1</v>
      </c>
      <c r="C13" s="1">
        <v>-0.1</v>
      </c>
      <c r="D13" s="1"/>
      <c r="E13" s="1">
        <v>0</v>
      </c>
      <c r="F13" s="1"/>
      <c r="G13" s="1">
        <v>0</v>
      </c>
      <c r="H13" s="1"/>
      <c r="I13" s="1"/>
      <c r="J13" s="1"/>
      <c r="K13" s="1"/>
      <c r="L13" s="1"/>
      <c r="M13" s="1"/>
      <c r="N13" s="1"/>
      <c r="O13" s="1"/>
      <c r="P13" s="1"/>
      <c r="Q13" s="1">
        <v>0</v>
      </c>
      <c r="R13" s="1"/>
      <c r="S13" s="1"/>
      <c r="T13" s="1"/>
      <c r="U13" s="1"/>
      <c r="V13" s="1"/>
      <c r="W13" s="1">
        <v>-0.2</v>
      </c>
      <c r="X13" s="1">
        <v>0</v>
      </c>
      <c r="Y13" s="1">
        <v>0</v>
      </c>
      <c r="Z13" s="1"/>
      <c r="AA13" s="1"/>
      <c r="AB13" s="1"/>
      <c r="AC13" s="1"/>
      <c r="AD13" s="1"/>
      <c r="AE13" s="1"/>
      <c r="AF13" s="22">
        <v>0</v>
      </c>
    </row>
    <row r="14" spans="1:32" x14ac:dyDescent="0.25">
      <c r="A14" s="12" t="s">
        <v>10</v>
      </c>
      <c r="B14" s="1">
        <v>-0.1</v>
      </c>
      <c r="C14" s="1">
        <v>-0.1</v>
      </c>
      <c r="D14" s="1"/>
      <c r="E14" s="1">
        <v>0</v>
      </c>
      <c r="F14" s="1"/>
      <c r="G14" s="1">
        <v>0</v>
      </c>
      <c r="H14" s="1"/>
      <c r="I14" s="1"/>
      <c r="J14" s="1"/>
      <c r="K14" s="1"/>
      <c r="L14" s="1"/>
      <c r="M14" s="1"/>
      <c r="N14" s="1"/>
      <c r="O14" s="1"/>
      <c r="P14" s="1"/>
      <c r="Q14" s="1">
        <v>0</v>
      </c>
      <c r="R14" s="1"/>
      <c r="S14" s="1"/>
      <c r="T14" s="1"/>
      <c r="U14" s="1"/>
      <c r="V14" s="1"/>
      <c r="W14" s="1">
        <v>-0.2</v>
      </c>
      <c r="X14" s="1">
        <v>0</v>
      </c>
      <c r="Y14" s="1">
        <v>0</v>
      </c>
      <c r="Z14" s="1"/>
      <c r="AA14" s="1"/>
      <c r="AB14" s="1"/>
      <c r="AC14" s="1"/>
      <c r="AD14" s="1"/>
      <c r="AE14" s="1"/>
      <c r="AF14" s="22">
        <v>0</v>
      </c>
    </row>
    <row r="15" spans="1:32" x14ac:dyDescent="0.25">
      <c r="A15" s="12" t="s">
        <v>11</v>
      </c>
      <c r="B15" s="1">
        <v>-0.1</v>
      </c>
      <c r="C15" s="1">
        <v>-0.1</v>
      </c>
      <c r="D15" s="1"/>
      <c r="E15" s="1">
        <v>0</v>
      </c>
      <c r="F15" s="1"/>
      <c r="G15" s="1">
        <v>0</v>
      </c>
      <c r="H15" s="1"/>
      <c r="I15" s="1"/>
      <c r="J15" s="1"/>
      <c r="K15" s="1"/>
      <c r="L15" s="1"/>
      <c r="M15" s="1"/>
      <c r="N15" s="1"/>
      <c r="O15" s="1"/>
      <c r="P15" s="1"/>
      <c r="Q15" s="1">
        <v>0</v>
      </c>
      <c r="R15" s="1"/>
      <c r="S15" s="1"/>
      <c r="T15" s="1"/>
      <c r="U15" s="1"/>
      <c r="V15" s="1"/>
      <c r="W15" s="1">
        <v>-0.2</v>
      </c>
      <c r="X15" s="1">
        <v>0</v>
      </c>
      <c r="Y15" s="1">
        <v>0</v>
      </c>
      <c r="Z15" s="1"/>
      <c r="AA15" s="1"/>
      <c r="AB15" s="1"/>
      <c r="AC15" s="1"/>
      <c r="AD15" s="1"/>
      <c r="AE15" s="1"/>
      <c r="AF15" s="22">
        <v>0</v>
      </c>
    </row>
    <row r="16" spans="1:32" x14ac:dyDescent="0.25">
      <c r="A16" s="12" t="s">
        <v>12</v>
      </c>
      <c r="B16" s="1">
        <v>-0.1</v>
      </c>
      <c r="C16" s="1">
        <v>-0.1</v>
      </c>
      <c r="D16" s="1"/>
      <c r="E16" s="1">
        <v>0</v>
      </c>
      <c r="F16" s="1"/>
      <c r="G16" s="1">
        <v>0</v>
      </c>
      <c r="H16" s="1"/>
      <c r="I16" s="1"/>
      <c r="J16" s="1"/>
      <c r="K16" s="1"/>
      <c r="L16" s="1"/>
      <c r="M16" s="1"/>
      <c r="N16" s="1"/>
      <c r="O16" s="1"/>
      <c r="P16" s="1"/>
      <c r="Q16" s="1">
        <v>0</v>
      </c>
      <c r="R16" s="1"/>
      <c r="S16" s="1"/>
      <c r="T16" s="1"/>
      <c r="U16" s="1"/>
      <c r="V16" s="1"/>
      <c r="W16" s="1">
        <v>-0.2</v>
      </c>
      <c r="X16" s="1">
        <v>0</v>
      </c>
      <c r="Y16" s="1">
        <v>0</v>
      </c>
      <c r="Z16" s="1"/>
      <c r="AA16" s="1"/>
      <c r="AB16" s="1"/>
      <c r="AC16" s="1"/>
      <c r="AD16" s="1"/>
      <c r="AE16" s="1"/>
      <c r="AF16" s="22">
        <v>0</v>
      </c>
    </row>
    <row r="17" spans="1:32" x14ac:dyDescent="0.25">
      <c r="A17" s="12" t="s">
        <v>13</v>
      </c>
      <c r="B17" s="1">
        <v>-0.1</v>
      </c>
      <c r="C17" s="1">
        <v>-0.1</v>
      </c>
      <c r="D17" s="1"/>
      <c r="E17" s="1">
        <v>0</v>
      </c>
      <c r="F17" s="1"/>
      <c r="G17" s="1">
        <v>0</v>
      </c>
      <c r="H17" s="1"/>
      <c r="I17" s="1"/>
      <c r="J17" s="1"/>
      <c r="K17" s="1"/>
      <c r="L17" s="1"/>
      <c r="M17" s="1"/>
      <c r="N17" s="1"/>
      <c r="O17" s="1"/>
      <c r="P17" s="1"/>
      <c r="Q17" s="1">
        <v>0</v>
      </c>
      <c r="R17" s="1"/>
      <c r="S17" s="1"/>
      <c r="T17" s="1"/>
      <c r="U17" s="1"/>
      <c r="V17" s="1"/>
      <c r="W17" s="1">
        <v>-0.2</v>
      </c>
      <c r="X17" s="1">
        <v>0</v>
      </c>
      <c r="Y17" s="1">
        <v>0</v>
      </c>
      <c r="Z17" s="1"/>
      <c r="AA17" s="1"/>
      <c r="AB17" s="1"/>
      <c r="AC17" s="1"/>
      <c r="AD17" s="1"/>
      <c r="AE17" s="1"/>
      <c r="AF17" s="22">
        <v>0</v>
      </c>
    </row>
    <row r="18" spans="1:32" x14ac:dyDescent="0.25">
      <c r="A18" s="12" t="s">
        <v>14</v>
      </c>
      <c r="B18" s="1">
        <v>-0.1</v>
      </c>
      <c r="C18" s="1">
        <v>-0.1</v>
      </c>
      <c r="D18" s="1"/>
      <c r="E18" s="1">
        <v>0</v>
      </c>
      <c r="F18" s="1"/>
      <c r="G18" s="1">
        <v>0</v>
      </c>
      <c r="H18" s="1"/>
      <c r="I18" s="1"/>
      <c r="J18" s="1"/>
      <c r="K18" s="1"/>
      <c r="L18" s="1"/>
      <c r="M18" s="1"/>
      <c r="N18" s="1"/>
      <c r="O18" s="1"/>
      <c r="P18" s="1"/>
      <c r="Q18" s="1">
        <v>0</v>
      </c>
      <c r="R18" s="1"/>
      <c r="S18" s="1"/>
      <c r="T18" s="1"/>
      <c r="U18" s="1"/>
      <c r="V18" s="1"/>
      <c r="W18" s="1">
        <v>-0.2</v>
      </c>
      <c r="X18" s="1">
        <v>0</v>
      </c>
      <c r="Y18" s="1">
        <v>0</v>
      </c>
      <c r="Z18" s="1"/>
      <c r="AA18" s="1"/>
      <c r="AB18" s="1"/>
      <c r="AC18" s="1"/>
      <c r="AD18" s="1"/>
      <c r="AE18" s="1"/>
      <c r="AF18" s="22">
        <v>0</v>
      </c>
    </row>
    <row r="19" spans="1:32" x14ac:dyDescent="0.25">
      <c r="A19" s="12" t="s">
        <v>15</v>
      </c>
      <c r="B19" s="1">
        <v>-0.1</v>
      </c>
      <c r="C19" s="1">
        <v>-0.1</v>
      </c>
      <c r="D19" s="1"/>
      <c r="E19" s="1">
        <v>0</v>
      </c>
      <c r="F19" s="1"/>
      <c r="G19" s="1">
        <v>0</v>
      </c>
      <c r="H19" s="1"/>
      <c r="I19" s="1"/>
      <c r="J19" s="1"/>
      <c r="K19" s="1"/>
      <c r="L19" s="1"/>
      <c r="M19" s="1"/>
      <c r="N19" s="1"/>
      <c r="O19" s="1"/>
      <c r="P19" s="1"/>
      <c r="Q19" s="1">
        <v>0</v>
      </c>
      <c r="R19" s="1"/>
      <c r="S19" s="1"/>
      <c r="T19" s="1"/>
      <c r="U19" s="1"/>
      <c r="V19" s="1"/>
      <c r="W19" s="1">
        <v>-0.2</v>
      </c>
      <c r="X19" s="1">
        <v>0</v>
      </c>
      <c r="Y19" s="1">
        <v>0</v>
      </c>
      <c r="Z19" s="1"/>
      <c r="AA19" s="1"/>
      <c r="AB19" s="1"/>
      <c r="AC19" s="1"/>
      <c r="AD19" s="1"/>
      <c r="AE19" s="1"/>
      <c r="AF19" s="22">
        <v>0</v>
      </c>
    </row>
    <row r="20" spans="1:32" x14ac:dyDescent="0.25">
      <c r="A20" s="12" t="s">
        <v>16</v>
      </c>
      <c r="B20" s="1">
        <v>-0.1</v>
      </c>
      <c r="C20" s="1">
        <v>-0.1</v>
      </c>
      <c r="D20" s="1"/>
      <c r="E20" s="1">
        <v>0</v>
      </c>
      <c r="F20" s="1"/>
      <c r="G20" s="1">
        <v>0</v>
      </c>
      <c r="H20" s="1"/>
      <c r="I20" s="1"/>
      <c r="J20" s="1"/>
      <c r="K20" s="1"/>
      <c r="L20" s="1"/>
      <c r="M20" s="1"/>
      <c r="N20" s="1"/>
      <c r="O20" s="1"/>
      <c r="P20" s="1"/>
      <c r="Q20" s="1">
        <v>0</v>
      </c>
      <c r="R20" s="1"/>
      <c r="S20" s="1"/>
      <c r="T20" s="1"/>
      <c r="U20" s="1"/>
      <c r="V20" s="1"/>
      <c r="W20" s="1">
        <v>-0.2</v>
      </c>
      <c r="X20" s="1">
        <v>0</v>
      </c>
      <c r="Y20" s="1">
        <v>0</v>
      </c>
      <c r="Z20" s="1"/>
      <c r="AA20" s="1"/>
      <c r="AB20" s="1"/>
      <c r="AC20" s="1"/>
      <c r="AD20" s="1"/>
      <c r="AE20" s="1"/>
      <c r="AF20" s="22">
        <v>0</v>
      </c>
    </row>
    <row r="21" spans="1:32" x14ac:dyDescent="0.25">
      <c r="A21" s="12" t="s">
        <v>17</v>
      </c>
      <c r="B21" s="1">
        <v>-0.1</v>
      </c>
      <c r="C21" s="1">
        <v>-0.1</v>
      </c>
      <c r="D21" s="1"/>
      <c r="E21" s="1">
        <v>0</v>
      </c>
      <c r="F21" s="1"/>
      <c r="G21" s="1">
        <v>0</v>
      </c>
      <c r="H21" s="1"/>
      <c r="I21" s="1"/>
      <c r="J21" s="1"/>
      <c r="K21" s="1"/>
      <c r="L21" s="1"/>
      <c r="M21" s="1"/>
      <c r="N21" s="1"/>
      <c r="O21" s="1"/>
      <c r="P21" s="1"/>
      <c r="Q21" s="1">
        <v>0</v>
      </c>
      <c r="R21" s="1"/>
      <c r="S21" s="1"/>
      <c r="T21" s="1"/>
      <c r="U21" s="1"/>
      <c r="V21" s="1"/>
      <c r="W21" s="1">
        <v>-0.2</v>
      </c>
      <c r="X21" s="1">
        <v>0</v>
      </c>
      <c r="Y21" s="1">
        <v>0</v>
      </c>
      <c r="Z21" s="1"/>
      <c r="AA21" s="1"/>
      <c r="AB21" s="1"/>
      <c r="AC21" s="1"/>
      <c r="AD21" s="1"/>
      <c r="AE21" s="1"/>
      <c r="AF21" s="22">
        <v>0</v>
      </c>
    </row>
    <row r="22" spans="1:32" x14ac:dyDescent="0.25">
      <c r="A22" s="12" t="s">
        <v>18</v>
      </c>
      <c r="B22" s="1">
        <v>-0.1</v>
      </c>
      <c r="C22" s="1">
        <v>-0.1</v>
      </c>
      <c r="D22" s="1"/>
      <c r="E22" s="1">
        <v>0</v>
      </c>
      <c r="F22" s="1"/>
      <c r="G22" s="1">
        <v>0</v>
      </c>
      <c r="H22" s="1"/>
      <c r="I22" s="1"/>
      <c r="J22" s="1"/>
      <c r="K22" s="1"/>
      <c r="L22" s="1"/>
      <c r="M22" s="1"/>
      <c r="N22" s="1"/>
      <c r="O22" s="1"/>
      <c r="P22" s="1"/>
      <c r="Q22" s="1">
        <v>0</v>
      </c>
      <c r="R22" s="1"/>
      <c r="S22" s="1"/>
      <c r="T22" s="1"/>
      <c r="U22" s="1"/>
      <c r="V22" s="1"/>
      <c r="W22" s="1">
        <v>-0.2</v>
      </c>
      <c r="X22" s="1">
        <v>0</v>
      </c>
      <c r="Y22" s="1">
        <v>0</v>
      </c>
      <c r="Z22" s="1"/>
      <c r="AA22" s="1"/>
      <c r="AB22" s="1"/>
      <c r="AC22" s="1"/>
      <c r="AD22" s="1"/>
      <c r="AE22" s="1"/>
      <c r="AF22" s="22">
        <v>0</v>
      </c>
    </row>
    <row r="23" spans="1:32" x14ac:dyDescent="0.25">
      <c r="A23" s="12" t="s">
        <v>19</v>
      </c>
      <c r="B23" s="1">
        <v>-0.1</v>
      </c>
      <c r="C23" s="1">
        <v>-0.1</v>
      </c>
      <c r="D23" s="1"/>
      <c r="E23" s="1">
        <v>0</v>
      </c>
      <c r="F23" s="1"/>
      <c r="G23" s="1">
        <v>0</v>
      </c>
      <c r="H23" s="1"/>
      <c r="I23" s="1"/>
      <c r="J23" s="1"/>
      <c r="K23" s="1"/>
      <c r="L23" s="1"/>
      <c r="M23" s="1"/>
      <c r="N23" s="1"/>
      <c r="O23" s="1"/>
      <c r="P23" s="1"/>
      <c r="Q23" s="1">
        <v>0</v>
      </c>
      <c r="R23" s="1"/>
      <c r="S23" s="1"/>
      <c r="T23" s="1"/>
      <c r="U23" s="1"/>
      <c r="V23" s="1"/>
      <c r="W23" s="1">
        <v>-0.2</v>
      </c>
      <c r="X23" s="1">
        <v>0</v>
      </c>
      <c r="Y23" s="1">
        <v>0</v>
      </c>
      <c r="Z23" s="1"/>
      <c r="AA23" s="1"/>
      <c r="AB23" s="1"/>
      <c r="AC23" s="1"/>
      <c r="AD23" s="1"/>
      <c r="AE23" s="1"/>
      <c r="AF23" s="22">
        <v>0</v>
      </c>
    </row>
    <row r="24" spans="1:32" x14ac:dyDescent="0.25">
      <c r="A24" s="12" t="s">
        <v>20</v>
      </c>
      <c r="B24" s="1">
        <v>-0.2</v>
      </c>
      <c r="C24" s="1">
        <v>-0.2</v>
      </c>
      <c r="D24" s="1"/>
      <c r="E24" s="1">
        <v>0</v>
      </c>
      <c r="F24" s="1"/>
      <c r="G24" s="1">
        <v>0</v>
      </c>
      <c r="H24" s="1"/>
      <c r="I24" s="1"/>
      <c r="J24" s="1"/>
      <c r="K24" s="1"/>
      <c r="L24" s="1"/>
      <c r="M24" s="1"/>
      <c r="N24" s="1"/>
      <c r="O24" s="1"/>
      <c r="P24" s="1"/>
      <c r="Q24" s="1">
        <v>0</v>
      </c>
      <c r="R24" s="1"/>
      <c r="S24" s="1"/>
      <c r="T24" s="1"/>
      <c r="U24" s="1"/>
      <c r="V24" s="1"/>
      <c r="W24" s="1">
        <v>-0.2</v>
      </c>
      <c r="X24" s="1">
        <v>-0.4</v>
      </c>
      <c r="Y24" s="1">
        <v>-0.3</v>
      </c>
      <c r="Z24" s="1"/>
      <c r="AA24" s="1"/>
      <c r="AB24" s="1"/>
      <c r="AC24" s="1"/>
      <c r="AD24" s="1"/>
      <c r="AE24" s="1"/>
      <c r="AF24" s="22">
        <v>-4.5</v>
      </c>
    </row>
    <row r="25" spans="1:32" x14ac:dyDescent="0.25">
      <c r="A25" s="12" t="s">
        <v>21</v>
      </c>
      <c r="B25" s="1">
        <v>-0.2</v>
      </c>
      <c r="C25" s="1">
        <v>-0.2</v>
      </c>
      <c r="D25" s="1"/>
      <c r="E25" s="1">
        <v>0</v>
      </c>
      <c r="F25" s="1"/>
      <c r="G25" s="1">
        <v>0</v>
      </c>
      <c r="H25" s="1"/>
      <c r="I25" s="1"/>
      <c r="J25" s="1"/>
      <c r="K25" s="1"/>
      <c r="L25" s="1"/>
      <c r="M25" s="1"/>
      <c r="N25" s="1"/>
      <c r="O25" s="1"/>
      <c r="P25" s="1"/>
      <c r="Q25" s="1">
        <v>0</v>
      </c>
      <c r="R25" s="1"/>
      <c r="S25" s="1"/>
      <c r="T25" s="1"/>
      <c r="U25" s="1"/>
      <c r="V25" s="1"/>
      <c r="W25" s="1">
        <v>-0.2</v>
      </c>
      <c r="X25" s="1">
        <v>-0.4</v>
      </c>
      <c r="Y25" s="1">
        <v>-0.3</v>
      </c>
      <c r="Z25" s="1"/>
      <c r="AA25" s="1"/>
      <c r="AB25" s="1"/>
      <c r="AC25" s="1"/>
      <c r="AD25" s="1"/>
      <c r="AE25" s="1"/>
      <c r="AF25" s="22">
        <v>-4.5</v>
      </c>
    </row>
    <row r="26" spans="1:32" x14ac:dyDescent="0.25">
      <c r="A26" s="12" t="s">
        <v>22</v>
      </c>
      <c r="B26" s="1">
        <v>-0.2</v>
      </c>
      <c r="C26" s="1">
        <v>-0.2</v>
      </c>
      <c r="D26" s="1"/>
      <c r="E26" s="1">
        <v>0</v>
      </c>
      <c r="F26" s="1"/>
      <c r="G26" s="1">
        <v>0</v>
      </c>
      <c r="H26" s="1"/>
      <c r="I26" s="1"/>
      <c r="J26" s="1"/>
      <c r="K26" s="1"/>
      <c r="L26" s="1"/>
      <c r="M26" s="1"/>
      <c r="N26" s="1"/>
      <c r="O26" s="1"/>
      <c r="P26" s="1"/>
      <c r="Q26" s="1">
        <v>0</v>
      </c>
      <c r="R26" s="1"/>
      <c r="S26" s="1"/>
      <c r="T26" s="1"/>
      <c r="U26" s="1"/>
      <c r="V26" s="1"/>
      <c r="W26" s="1">
        <v>-0.2</v>
      </c>
      <c r="X26" s="1">
        <v>-0.4</v>
      </c>
      <c r="Y26" s="1">
        <v>-0.3</v>
      </c>
      <c r="Z26" s="1"/>
      <c r="AA26" s="1"/>
      <c r="AB26" s="1"/>
      <c r="AC26" s="1"/>
      <c r="AD26" s="1"/>
      <c r="AE26" s="1"/>
      <c r="AF26" s="22">
        <v>-4.5</v>
      </c>
    </row>
    <row r="27" spans="1:32" x14ac:dyDescent="0.25">
      <c r="A27" s="12" t="s">
        <v>23</v>
      </c>
      <c r="B27" s="1">
        <v>-0.2</v>
      </c>
      <c r="C27" s="1">
        <v>-0.2</v>
      </c>
      <c r="D27" s="1"/>
      <c r="E27" s="1">
        <v>0</v>
      </c>
      <c r="F27" s="1"/>
      <c r="G27" s="1">
        <v>0</v>
      </c>
      <c r="H27" s="1"/>
      <c r="I27" s="1"/>
      <c r="J27" s="1"/>
      <c r="K27" s="1"/>
      <c r="L27" s="1"/>
      <c r="M27" s="1"/>
      <c r="N27" s="1"/>
      <c r="O27" s="1"/>
      <c r="P27" s="1"/>
      <c r="Q27" s="1">
        <v>0</v>
      </c>
      <c r="R27" s="1"/>
      <c r="S27" s="1"/>
      <c r="T27" s="1"/>
      <c r="U27" s="1"/>
      <c r="V27" s="1"/>
      <c r="W27" s="1">
        <v>-0.2</v>
      </c>
      <c r="X27" s="1">
        <v>-0.4</v>
      </c>
      <c r="Y27" s="1">
        <v>-0.3</v>
      </c>
      <c r="Z27" s="1"/>
      <c r="AA27" s="1"/>
      <c r="AB27" s="1"/>
      <c r="AC27" s="1"/>
      <c r="AD27" s="1"/>
      <c r="AE27" s="1"/>
      <c r="AF27" s="22">
        <v>-4.5</v>
      </c>
    </row>
    <row r="28" spans="1:32" x14ac:dyDescent="0.25">
      <c r="A28" s="12" t="s">
        <v>24</v>
      </c>
      <c r="B28" s="1">
        <v>-0.2</v>
      </c>
      <c r="C28" s="1">
        <v>-0.2</v>
      </c>
      <c r="D28" s="1"/>
      <c r="E28" s="1">
        <v>0</v>
      </c>
      <c r="F28" s="1"/>
      <c r="G28" s="1">
        <v>0</v>
      </c>
      <c r="H28" s="1"/>
      <c r="I28" s="1"/>
      <c r="J28" s="1"/>
      <c r="K28" s="1"/>
      <c r="L28" s="1"/>
      <c r="M28" s="1"/>
      <c r="N28" s="1"/>
      <c r="O28" s="1"/>
      <c r="P28" s="1"/>
      <c r="Q28" s="1">
        <v>0</v>
      </c>
      <c r="R28" s="1"/>
      <c r="S28" s="1"/>
      <c r="T28" s="1"/>
      <c r="U28" s="1"/>
      <c r="V28" s="1"/>
      <c r="W28" s="1">
        <v>-0.2</v>
      </c>
      <c r="X28" s="1">
        <v>-0.4</v>
      </c>
      <c r="Y28" s="1">
        <v>-0.3</v>
      </c>
      <c r="Z28" s="1"/>
      <c r="AA28" s="1"/>
      <c r="AB28" s="1"/>
      <c r="AC28" s="1"/>
      <c r="AD28" s="1"/>
      <c r="AE28" s="1"/>
      <c r="AF28" s="22">
        <v>-4.5</v>
      </c>
    </row>
    <row r="29" spans="1:32" x14ac:dyDescent="0.25">
      <c r="A29" s="12" t="s">
        <v>25</v>
      </c>
      <c r="B29" s="1">
        <v>-0.2</v>
      </c>
      <c r="C29" s="1">
        <v>-0.2</v>
      </c>
      <c r="D29" s="1"/>
      <c r="E29" s="1">
        <v>0</v>
      </c>
      <c r="F29" s="1"/>
      <c r="G29" s="1">
        <v>0</v>
      </c>
      <c r="H29" s="1"/>
      <c r="I29" s="1"/>
      <c r="J29" s="1"/>
      <c r="K29" s="1"/>
      <c r="L29" s="1"/>
      <c r="M29" s="1"/>
      <c r="N29" s="1"/>
      <c r="O29" s="1"/>
      <c r="P29" s="1"/>
      <c r="Q29" s="1">
        <v>0</v>
      </c>
      <c r="R29" s="1"/>
      <c r="S29" s="1"/>
      <c r="T29" s="1"/>
      <c r="U29" s="1"/>
      <c r="V29" s="1"/>
      <c r="W29" s="1">
        <v>-0.2</v>
      </c>
      <c r="X29" s="1">
        <v>-0.4</v>
      </c>
      <c r="Y29" s="1">
        <v>-0.3</v>
      </c>
      <c r="Z29" s="1"/>
      <c r="AA29" s="1"/>
      <c r="AB29" s="1"/>
      <c r="AC29" s="1"/>
      <c r="AD29" s="1"/>
      <c r="AE29" s="1"/>
      <c r="AF29" s="22">
        <v>-4.5</v>
      </c>
    </row>
    <row r="30" spans="1:32" x14ac:dyDescent="0.25">
      <c r="A30" s="12" t="s">
        <v>26</v>
      </c>
      <c r="B30" s="1">
        <v>-0.2</v>
      </c>
      <c r="C30" s="1">
        <v>-0.2</v>
      </c>
      <c r="D30" s="1"/>
      <c r="E30" s="1">
        <v>0</v>
      </c>
      <c r="F30" s="1"/>
      <c r="G30" s="1">
        <v>0</v>
      </c>
      <c r="H30" s="1"/>
      <c r="I30" s="1"/>
      <c r="J30" s="1"/>
      <c r="K30" s="1"/>
      <c r="L30" s="1"/>
      <c r="M30" s="1"/>
      <c r="N30" s="1"/>
      <c r="O30" s="1"/>
      <c r="P30" s="1"/>
      <c r="Q30" s="1">
        <v>-0.5</v>
      </c>
      <c r="R30" s="1"/>
      <c r="S30" s="1"/>
      <c r="T30" s="1"/>
      <c r="U30" s="1"/>
      <c r="V30" s="1"/>
      <c r="W30" s="1">
        <v>-0.2</v>
      </c>
      <c r="X30" s="1">
        <v>-0.4</v>
      </c>
      <c r="Y30" s="1">
        <v>-0.3</v>
      </c>
      <c r="Z30" s="1"/>
      <c r="AA30" s="1"/>
      <c r="AB30" s="1"/>
      <c r="AC30" s="1"/>
      <c r="AD30" s="1"/>
      <c r="AE30" s="1"/>
      <c r="AF30" s="22">
        <v>-4.5</v>
      </c>
    </row>
    <row r="31" spans="1:32" x14ac:dyDescent="0.25">
      <c r="A31" s="12" t="s">
        <v>27</v>
      </c>
      <c r="B31" s="1">
        <v>-0.2</v>
      </c>
      <c r="C31" s="1">
        <v>-0.2</v>
      </c>
      <c r="D31" s="1"/>
      <c r="E31" s="1">
        <v>0</v>
      </c>
      <c r="F31" s="1"/>
      <c r="G31" s="1">
        <v>0</v>
      </c>
      <c r="H31" s="1"/>
      <c r="I31" s="1"/>
      <c r="J31" s="1"/>
      <c r="K31" s="1"/>
      <c r="L31" s="1"/>
      <c r="M31" s="1"/>
      <c r="N31" s="1"/>
      <c r="O31" s="1"/>
      <c r="P31" s="1"/>
      <c r="Q31" s="1">
        <v>-0.5</v>
      </c>
      <c r="R31" s="1"/>
      <c r="S31" s="1"/>
      <c r="T31" s="1"/>
      <c r="U31" s="1"/>
      <c r="V31" s="1"/>
      <c r="W31" s="1">
        <v>-0.2</v>
      </c>
      <c r="X31" s="1">
        <v>-0.4</v>
      </c>
      <c r="Y31" s="1">
        <v>-0.3</v>
      </c>
      <c r="Z31" s="1"/>
      <c r="AA31" s="1"/>
      <c r="AB31" s="1"/>
      <c r="AC31" s="1"/>
      <c r="AD31" s="1"/>
      <c r="AE31" s="1"/>
      <c r="AF31" s="22">
        <v>-4.5</v>
      </c>
    </row>
    <row r="32" spans="1:32" x14ac:dyDescent="0.25">
      <c r="A32" s="12" t="s">
        <v>28</v>
      </c>
      <c r="B32" s="1">
        <v>-0.2</v>
      </c>
      <c r="C32" s="1">
        <v>-0.7</v>
      </c>
      <c r="D32" s="1"/>
      <c r="E32" s="1">
        <v>0</v>
      </c>
      <c r="F32" s="1"/>
      <c r="G32" s="1">
        <v>0</v>
      </c>
      <c r="H32" s="1"/>
      <c r="I32" s="1"/>
      <c r="J32" s="1"/>
      <c r="K32" s="1"/>
      <c r="L32" s="1"/>
      <c r="M32" s="1"/>
      <c r="N32" s="1"/>
      <c r="O32" s="1"/>
      <c r="P32" s="1"/>
      <c r="Q32" s="1">
        <v>-0.5</v>
      </c>
      <c r="R32" s="1"/>
      <c r="S32" s="1"/>
      <c r="T32" s="1"/>
      <c r="U32" s="1"/>
      <c r="V32" s="1"/>
      <c r="W32" s="1">
        <v>-0.2</v>
      </c>
      <c r="X32" s="1">
        <v>-0.4</v>
      </c>
      <c r="Y32" s="1">
        <v>-0.3</v>
      </c>
      <c r="Z32" s="1"/>
      <c r="AA32" s="1"/>
      <c r="AB32" s="1"/>
      <c r="AC32" s="1"/>
      <c r="AD32" s="1"/>
      <c r="AE32" s="1"/>
      <c r="AF32" s="22">
        <v>-4.5</v>
      </c>
    </row>
    <row r="33" spans="1:32" x14ac:dyDescent="0.25">
      <c r="A33" s="12" t="s">
        <v>29</v>
      </c>
      <c r="B33" s="1">
        <v>-0.2</v>
      </c>
      <c r="C33" s="1">
        <v>-0.7</v>
      </c>
      <c r="D33" s="1"/>
      <c r="E33" s="1">
        <v>0</v>
      </c>
      <c r="F33" s="1"/>
      <c r="G33" s="1">
        <v>0</v>
      </c>
      <c r="H33" s="1"/>
      <c r="I33" s="1"/>
      <c r="J33" s="1"/>
      <c r="K33" s="1"/>
      <c r="L33" s="1"/>
      <c r="M33" s="1"/>
      <c r="N33" s="1"/>
      <c r="O33" s="1"/>
      <c r="P33" s="1"/>
      <c r="Q33" s="1">
        <v>-0.5</v>
      </c>
      <c r="R33" s="1"/>
      <c r="S33" s="1"/>
      <c r="T33" s="1"/>
      <c r="U33" s="1"/>
      <c r="V33" s="1"/>
      <c r="W33" s="1">
        <v>-0.2</v>
      </c>
      <c r="X33" s="1">
        <v>-0.4</v>
      </c>
      <c r="Y33" s="1">
        <v>-0.3</v>
      </c>
      <c r="Z33" s="1"/>
      <c r="AA33" s="1"/>
      <c r="AB33" s="1"/>
      <c r="AC33" s="1"/>
      <c r="AD33" s="1"/>
      <c r="AE33" s="1"/>
      <c r="AF33" s="22">
        <v>-4.5</v>
      </c>
    </row>
    <row r="34" spans="1:32" x14ac:dyDescent="0.25">
      <c r="A34" s="12" t="s">
        <v>30</v>
      </c>
      <c r="B34" s="1">
        <v>-0.2</v>
      </c>
      <c r="C34" s="1">
        <v>-0.7</v>
      </c>
      <c r="D34" s="1"/>
      <c r="E34" s="1">
        <v>-0.9</v>
      </c>
      <c r="F34" s="1"/>
      <c r="G34" s="1">
        <v>0</v>
      </c>
      <c r="H34" s="1"/>
      <c r="I34" s="1"/>
      <c r="J34" s="1"/>
      <c r="K34" s="1"/>
      <c r="L34" s="1"/>
      <c r="M34" s="1"/>
      <c r="N34" s="1"/>
      <c r="O34" s="1"/>
      <c r="P34" s="1"/>
      <c r="Q34" s="1">
        <v>-0.5</v>
      </c>
      <c r="R34" s="1"/>
      <c r="S34" s="1"/>
      <c r="T34" s="1"/>
      <c r="U34" s="1"/>
      <c r="V34" s="1"/>
      <c r="W34" s="1">
        <v>-0.2</v>
      </c>
      <c r="X34" s="1">
        <v>-0.4</v>
      </c>
      <c r="Y34" s="1">
        <v>-0.3</v>
      </c>
      <c r="Z34" s="1"/>
      <c r="AA34" s="1"/>
      <c r="AB34" s="1"/>
      <c r="AC34" s="1"/>
      <c r="AD34" s="1"/>
      <c r="AE34" s="1"/>
      <c r="AF34" s="22">
        <v>-4.5</v>
      </c>
    </row>
    <row r="35" spans="1:32" x14ac:dyDescent="0.25">
      <c r="A35" s="12" t="s">
        <v>31</v>
      </c>
      <c r="B35" s="1">
        <v>-0.2</v>
      </c>
      <c r="C35" s="1">
        <v>-0.7</v>
      </c>
      <c r="D35" s="1"/>
      <c r="E35" s="1">
        <v>-0.9</v>
      </c>
      <c r="F35" s="1"/>
      <c r="G35" s="1">
        <v>0</v>
      </c>
      <c r="H35" s="1"/>
      <c r="I35" s="1"/>
      <c r="J35" s="1"/>
      <c r="K35" s="1"/>
      <c r="L35" s="1"/>
      <c r="M35" s="1"/>
      <c r="N35" s="1"/>
      <c r="O35" s="1"/>
      <c r="P35" s="1"/>
      <c r="Q35" s="1">
        <v>-0.5</v>
      </c>
      <c r="R35" s="1"/>
      <c r="S35" s="1"/>
      <c r="T35" s="1"/>
      <c r="U35" s="1"/>
      <c r="V35" s="1"/>
      <c r="W35" s="1">
        <v>-0.2</v>
      </c>
      <c r="X35" s="1">
        <v>-0.4</v>
      </c>
      <c r="Y35" s="1">
        <v>-0.3</v>
      </c>
      <c r="Z35" s="1"/>
      <c r="AA35" s="1"/>
      <c r="AB35" s="1"/>
      <c r="AC35" s="1"/>
      <c r="AD35" s="1"/>
      <c r="AE35" s="1"/>
      <c r="AF35" s="22">
        <v>-4.5</v>
      </c>
    </row>
    <row r="36" spans="1:32" x14ac:dyDescent="0.25">
      <c r="A36" s="12" t="s">
        <v>32</v>
      </c>
      <c r="B36" s="1">
        <v>-0.2</v>
      </c>
      <c r="C36" s="1">
        <v>-1.1000000000000001</v>
      </c>
      <c r="D36" s="1"/>
      <c r="E36" s="1">
        <v>-0.9</v>
      </c>
      <c r="F36" s="1"/>
      <c r="G36" s="1">
        <v>0</v>
      </c>
      <c r="H36" s="1"/>
      <c r="I36" s="1"/>
      <c r="J36" s="1"/>
      <c r="K36" s="1"/>
      <c r="L36" s="1"/>
      <c r="M36" s="1"/>
      <c r="N36" s="1"/>
      <c r="O36" s="1"/>
      <c r="P36" s="1"/>
      <c r="Q36" s="1">
        <v>-0.5</v>
      </c>
      <c r="R36" s="1"/>
      <c r="S36" s="1"/>
      <c r="T36" s="1"/>
      <c r="U36" s="1"/>
      <c r="V36" s="1"/>
      <c r="W36" s="1">
        <v>-0.2</v>
      </c>
      <c r="X36" s="1">
        <v>-0.4</v>
      </c>
      <c r="Y36" s="1">
        <v>-0.3</v>
      </c>
      <c r="Z36" s="1"/>
      <c r="AA36" s="1"/>
      <c r="AB36" s="1"/>
      <c r="AC36" s="1"/>
      <c r="AD36" s="1"/>
      <c r="AE36" s="1"/>
      <c r="AF36" s="22">
        <v>-4.5</v>
      </c>
    </row>
    <row r="37" spans="1:32" x14ac:dyDescent="0.25">
      <c r="A37" s="12" t="s">
        <v>33</v>
      </c>
      <c r="B37" s="1">
        <v>-0.2</v>
      </c>
      <c r="C37" s="1">
        <v>-1.1000000000000001</v>
      </c>
      <c r="D37" s="1"/>
      <c r="E37" s="1">
        <v>-0.9</v>
      </c>
      <c r="F37" s="1"/>
      <c r="G37" s="1">
        <v>0</v>
      </c>
      <c r="H37" s="1"/>
      <c r="I37" s="1"/>
      <c r="J37" s="1"/>
      <c r="K37" s="1"/>
      <c r="L37" s="1"/>
      <c r="M37" s="1"/>
      <c r="N37" s="1"/>
      <c r="O37" s="1"/>
      <c r="P37" s="1"/>
      <c r="Q37" s="1">
        <v>-0.5</v>
      </c>
      <c r="R37" s="1"/>
      <c r="S37" s="1"/>
      <c r="T37" s="1"/>
      <c r="U37" s="1"/>
      <c r="V37" s="1"/>
      <c r="W37" s="1">
        <v>-0.2</v>
      </c>
      <c r="X37" s="1">
        <v>-0.4</v>
      </c>
      <c r="Y37" s="1">
        <v>-0.3</v>
      </c>
      <c r="Z37" s="1"/>
      <c r="AA37" s="1"/>
      <c r="AB37" s="1"/>
      <c r="AC37" s="1"/>
      <c r="AD37" s="1"/>
      <c r="AE37" s="1"/>
      <c r="AF37" s="22">
        <v>-4.5</v>
      </c>
    </row>
    <row r="38" spans="1:32" x14ac:dyDescent="0.25">
      <c r="A38" s="12" t="s">
        <v>34</v>
      </c>
      <c r="B38" s="1">
        <v>-0.2</v>
      </c>
      <c r="C38" s="1">
        <v>-1.6</v>
      </c>
      <c r="D38" s="1"/>
      <c r="E38" s="1">
        <v>-0.9</v>
      </c>
      <c r="F38" s="1"/>
      <c r="G38" s="1">
        <v>0</v>
      </c>
      <c r="H38" s="1"/>
      <c r="I38" s="1"/>
      <c r="J38" s="1"/>
      <c r="K38" s="1"/>
      <c r="L38" s="1"/>
      <c r="M38" s="1"/>
      <c r="N38" s="1"/>
      <c r="O38" s="1"/>
      <c r="P38" s="1"/>
      <c r="Q38" s="1">
        <v>-0.5</v>
      </c>
      <c r="R38" s="1"/>
      <c r="S38" s="1"/>
      <c r="T38" s="1"/>
      <c r="U38" s="1"/>
      <c r="V38" s="1"/>
      <c r="W38" s="1">
        <v>-0.2</v>
      </c>
      <c r="X38" s="1">
        <v>-0.4</v>
      </c>
      <c r="Y38" s="1">
        <v>-0.3</v>
      </c>
      <c r="Z38" s="1"/>
      <c r="AA38" s="1"/>
      <c r="AB38" s="1"/>
      <c r="AC38" s="1"/>
      <c r="AD38" s="1"/>
      <c r="AE38" s="1"/>
      <c r="AF38" s="22">
        <v>-4.5</v>
      </c>
    </row>
    <row r="39" spans="1:32" x14ac:dyDescent="0.25">
      <c r="A39" s="12" t="s">
        <v>35</v>
      </c>
      <c r="B39" s="1">
        <v>-0.2</v>
      </c>
      <c r="C39" s="1">
        <v>-1.6</v>
      </c>
      <c r="D39" s="1"/>
      <c r="E39" s="1">
        <v>-0.9</v>
      </c>
      <c r="F39" s="1"/>
      <c r="G39" s="1">
        <v>0</v>
      </c>
      <c r="H39" s="1"/>
      <c r="I39" s="1"/>
      <c r="J39" s="1"/>
      <c r="K39" s="1"/>
      <c r="L39" s="1"/>
      <c r="M39" s="1"/>
      <c r="N39" s="1"/>
      <c r="O39" s="1"/>
      <c r="P39" s="1"/>
      <c r="Q39" s="1">
        <v>-0.5</v>
      </c>
      <c r="R39" s="1"/>
      <c r="S39" s="1"/>
      <c r="T39" s="1"/>
      <c r="U39" s="1"/>
      <c r="V39" s="1"/>
      <c r="W39" s="1">
        <v>-0.2</v>
      </c>
      <c r="X39" s="1">
        <v>-0.4</v>
      </c>
      <c r="Y39" s="1">
        <v>-0.3</v>
      </c>
      <c r="Z39" s="1"/>
      <c r="AA39" s="1"/>
      <c r="AB39" s="1"/>
      <c r="AC39" s="1"/>
      <c r="AD39" s="1"/>
      <c r="AE39" s="1"/>
      <c r="AF39" s="22">
        <v>-4.5</v>
      </c>
    </row>
    <row r="40" spans="1:32" x14ac:dyDescent="0.25">
      <c r="A40" s="12" t="s">
        <v>36</v>
      </c>
      <c r="B40" s="1">
        <v>-0.2</v>
      </c>
      <c r="C40" s="1">
        <v>-1.6</v>
      </c>
      <c r="D40" s="1"/>
      <c r="E40" s="1">
        <v>-0.9</v>
      </c>
      <c r="F40" s="1"/>
      <c r="G40" s="1">
        <v>0</v>
      </c>
      <c r="H40" s="1"/>
      <c r="I40" s="1"/>
      <c r="J40" s="1"/>
      <c r="K40" s="1"/>
      <c r="L40" s="1"/>
      <c r="M40" s="1"/>
      <c r="N40" s="1"/>
      <c r="O40" s="1"/>
      <c r="P40" s="1"/>
      <c r="Q40" s="1">
        <v>-0.5</v>
      </c>
      <c r="R40" s="1"/>
      <c r="S40" s="1"/>
      <c r="T40" s="1"/>
      <c r="U40" s="1"/>
      <c r="V40" s="1"/>
      <c r="W40" s="1">
        <v>0</v>
      </c>
      <c r="X40" s="1">
        <v>-0.4</v>
      </c>
      <c r="Y40" s="1">
        <v>-0.3</v>
      </c>
      <c r="Z40" s="1"/>
      <c r="AA40" s="1"/>
      <c r="AB40" s="1"/>
      <c r="AC40" s="1"/>
      <c r="AD40" s="1"/>
      <c r="AE40" s="1"/>
      <c r="AF40" s="22">
        <v>-4.5</v>
      </c>
    </row>
    <row r="41" spans="1:32" x14ac:dyDescent="0.25">
      <c r="A41" s="12" t="s">
        <v>37</v>
      </c>
      <c r="B41" s="1">
        <v>-0.2</v>
      </c>
      <c r="C41" s="1">
        <v>-1.6</v>
      </c>
      <c r="D41" s="1"/>
      <c r="E41" s="1">
        <v>-0.9</v>
      </c>
      <c r="F41" s="1"/>
      <c r="G41" s="1">
        <v>0</v>
      </c>
      <c r="H41" s="1"/>
      <c r="I41" s="1"/>
      <c r="J41" s="1"/>
      <c r="K41" s="1"/>
      <c r="L41" s="1"/>
      <c r="M41" s="1"/>
      <c r="N41" s="1"/>
      <c r="O41" s="1"/>
      <c r="P41" s="1"/>
      <c r="Q41" s="1">
        <v>-0.5</v>
      </c>
      <c r="R41" s="1"/>
      <c r="S41" s="1"/>
      <c r="T41" s="1"/>
      <c r="U41" s="1"/>
      <c r="V41" s="1"/>
      <c r="W41" s="1">
        <v>0</v>
      </c>
      <c r="X41" s="1">
        <v>-0.4</v>
      </c>
      <c r="Y41" s="1">
        <v>-0.3</v>
      </c>
      <c r="Z41" s="1"/>
      <c r="AA41" s="1"/>
      <c r="AB41" s="1"/>
      <c r="AC41" s="1"/>
      <c r="AD41" s="1"/>
      <c r="AE41" s="1"/>
      <c r="AF41" s="22">
        <v>-4.5</v>
      </c>
    </row>
    <row r="42" spans="1:32" x14ac:dyDescent="0.25">
      <c r="A42" s="12" t="s">
        <v>38</v>
      </c>
      <c r="B42" s="1">
        <v>-0.2</v>
      </c>
      <c r="C42" s="1">
        <v>-1.6</v>
      </c>
      <c r="D42" s="1"/>
      <c r="E42" s="1">
        <v>-0.9</v>
      </c>
      <c r="F42" s="1"/>
      <c r="G42" s="1">
        <v>0</v>
      </c>
      <c r="H42" s="1"/>
      <c r="I42" s="1"/>
      <c r="J42" s="1"/>
      <c r="K42" s="1"/>
      <c r="L42" s="1"/>
      <c r="M42" s="1"/>
      <c r="N42" s="1"/>
      <c r="O42" s="1"/>
      <c r="P42" s="1"/>
      <c r="Q42" s="1">
        <v>-0.5</v>
      </c>
      <c r="R42" s="1"/>
      <c r="S42" s="1"/>
      <c r="T42" s="1"/>
      <c r="U42" s="1"/>
      <c r="V42" s="1"/>
      <c r="W42" s="1">
        <v>0</v>
      </c>
      <c r="X42" s="1">
        <v>-0.4</v>
      </c>
      <c r="Y42" s="1">
        <v>-0.3</v>
      </c>
      <c r="Z42" s="1"/>
      <c r="AA42" s="1"/>
      <c r="AB42" s="1"/>
      <c r="AC42" s="1"/>
      <c r="AD42" s="1"/>
      <c r="AE42" s="1"/>
      <c r="AF42" s="22">
        <v>-4.5</v>
      </c>
    </row>
    <row r="43" spans="1:32" x14ac:dyDescent="0.25">
      <c r="A43" s="12" t="s">
        <v>39</v>
      </c>
      <c r="B43" s="1">
        <v>-0.2</v>
      </c>
      <c r="C43" s="1">
        <v>-1.6</v>
      </c>
      <c r="D43" s="1"/>
      <c r="E43" s="1">
        <v>-0.9</v>
      </c>
      <c r="F43" s="1"/>
      <c r="G43" s="1">
        <v>0</v>
      </c>
      <c r="H43" s="1"/>
      <c r="I43" s="1"/>
      <c r="J43" s="1"/>
      <c r="K43" s="1"/>
      <c r="L43" s="1"/>
      <c r="M43" s="1"/>
      <c r="N43" s="1"/>
      <c r="O43" s="1"/>
      <c r="P43" s="1"/>
      <c r="Q43" s="1">
        <v>-0.5</v>
      </c>
      <c r="R43" s="1"/>
      <c r="S43" s="1"/>
      <c r="T43" s="1"/>
      <c r="U43" s="1"/>
      <c r="V43" s="1"/>
      <c r="W43" s="1">
        <v>0</v>
      </c>
      <c r="X43" s="1">
        <v>-0.4</v>
      </c>
      <c r="Y43" s="1">
        <v>-0.3</v>
      </c>
      <c r="Z43" s="1"/>
      <c r="AA43" s="1"/>
      <c r="AB43" s="1"/>
      <c r="AC43" s="1"/>
      <c r="AD43" s="1"/>
      <c r="AE43" s="1"/>
      <c r="AF43" s="22">
        <v>-4.5</v>
      </c>
    </row>
    <row r="44" spans="1:32" x14ac:dyDescent="0.25">
      <c r="A44" s="12" t="s">
        <v>40</v>
      </c>
      <c r="B44" s="1">
        <v>-0.2</v>
      </c>
      <c r="C44" s="1">
        <v>-1.6</v>
      </c>
      <c r="D44" s="1"/>
      <c r="E44" s="1">
        <v>-0.4</v>
      </c>
      <c r="F44" s="1"/>
      <c r="G44" s="1">
        <v>-0.5</v>
      </c>
      <c r="H44" s="1"/>
      <c r="I44" s="1"/>
      <c r="J44" s="1"/>
      <c r="K44" s="1"/>
      <c r="L44" s="1"/>
      <c r="M44" s="1"/>
      <c r="N44" s="1"/>
      <c r="O44" s="1"/>
      <c r="P44" s="1"/>
      <c r="Q44" s="1">
        <v>-0.1</v>
      </c>
      <c r="R44" s="1"/>
      <c r="S44" s="1"/>
      <c r="T44" s="1"/>
      <c r="U44" s="1"/>
      <c r="V44" s="1"/>
      <c r="W44" s="1">
        <v>0</v>
      </c>
      <c r="X44" s="1">
        <v>-0.4</v>
      </c>
      <c r="Y44" s="1">
        <v>-0.3</v>
      </c>
      <c r="Z44" s="1"/>
      <c r="AA44" s="1"/>
      <c r="AB44" s="1"/>
      <c r="AC44" s="1"/>
      <c r="AD44" s="1"/>
      <c r="AE44" s="1"/>
      <c r="AF44" s="22">
        <v>-4.5</v>
      </c>
    </row>
    <row r="45" spans="1:32" x14ac:dyDescent="0.25">
      <c r="A45" s="12" t="s">
        <v>41</v>
      </c>
      <c r="B45" s="1">
        <v>-0.2</v>
      </c>
      <c r="C45" s="1">
        <v>-1.6</v>
      </c>
      <c r="D45" s="1"/>
      <c r="E45" s="1">
        <v>-0.4</v>
      </c>
      <c r="F45" s="1"/>
      <c r="G45" s="1">
        <v>-0.5</v>
      </c>
      <c r="H45" s="1"/>
      <c r="I45" s="1"/>
      <c r="J45" s="1"/>
      <c r="K45" s="1"/>
      <c r="L45" s="1"/>
      <c r="M45" s="1"/>
      <c r="N45" s="1"/>
      <c r="O45" s="1"/>
      <c r="P45" s="1"/>
      <c r="Q45" s="1">
        <v>-0.1</v>
      </c>
      <c r="R45" s="1"/>
      <c r="S45" s="1"/>
      <c r="T45" s="1"/>
      <c r="U45" s="1"/>
      <c r="V45" s="1"/>
      <c r="W45" s="1">
        <v>0</v>
      </c>
      <c r="X45" s="1">
        <v>-0.4</v>
      </c>
      <c r="Y45" s="1">
        <v>-0.3</v>
      </c>
      <c r="Z45" s="1"/>
      <c r="AA45" s="1"/>
      <c r="AB45" s="1"/>
      <c r="AC45" s="1"/>
      <c r="AD45" s="1"/>
      <c r="AE45" s="1"/>
      <c r="AF45" s="22">
        <v>-4.5</v>
      </c>
    </row>
    <row r="46" spans="1:32" x14ac:dyDescent="0.25">
      <c r="A46" s="12" t="s">
        <v>42</v>
      </c>
      <c r="B46" s="1">
        <v>-0.2</v>
      </c>
      <c r="C46" s="1">
        <v>-1.6</v>
      </c>
      <c r="D46" s="1"/>
      <c r="E46" s="1">
        <v>-0.4</v>
      </c>
      <c r="F46" s="1"/>
      <c r="G46" s="1">
        <v>-0.5</v>
      </c>
      <c r="H46" s="1"/>
      <c r="I46" s="1"/>
      <c r="J46" s="1"/>
      <c r="K46" s="1"/>
      <c r="L46" s="1"/>
      <c r="M46" s="1"/>
      <c r="N46" s="1"/>
      <c r="O46" s="1"/>
      <c r="P46" s="1"/>
      <c r="Q46" s="1">
        <v>-0.1</v>
      </c>
      <c r="R46" s="1"/>
      <c r="S46" s="1"/>
      <c r="T46" s="1"/>
      <c r="U46" s="1"/>
      <c r="V46" s="1"/>
      <c r="W46" s="1">
        <v>0</v>
      </c>
      <c r="X46" s="1">
        <v>-0.4</v>
      </c>
      <c r="Y46" s="1">
        <v>-0.3</v>
      </c>
      <c r="Z46" s="1"/>
      <c r="AA46" s="1"/>
      <c r="AB46" s="1"/>
      <c r="AC46" s="1"/>
      <c r="AD46" s="1"/>
      <c r="AE46" s="1"/>
      <c r="AF46" s="22">
        <v>-4.5</v>
      </c>
    </row>
    <row r="47" spans="1:32" x14ac:dyDescent="0.25">
      <c r="A47" s="12" t="s">
        <v>43</v>
      </c>
      <c r="B47" s="1">
        <v>-0.2</v>
      </c>
      <c r="C47" s="1">
        <v>-1.6</v>
      </c>
      <c r="D47" s="1"/>
      <c r="E47" s="1">
        <v>-0.4</v>
      </c>
      <c r="F47" s="1"/>
      <c r="G47" s="1">
        <v>-0.5</v>
      </c>
      <c r="H47" s="1"/>
      <c r="I47" s="1"/>
      <c r="J47" s="1"/>
      <c r="K47" s="1"/>
      <c r="L47" s="1"/>
      <c r="M47" s="1"/>
      <c r="N47" s="1"/>
      <c r="O47" s="1"/>
      <c r="P47" s="1"/>
      <c r="Q47" s="1">
        <v>-0.1</v>
      </c>
      <c r="R47" s="1"/>
      <c r="S47" s="1"/>
      <c r="T47" s="1"/>
      <c r="U47" s="1"/>
      <c r="V47" s="1"/>
      <c r="W47" s="1">
        <v>0</v>
      </c>
      <c r="X47" s="1">
        <v>-0.4</v>
      </c>
      <c r="Y47" s="1">
        <v>-0.3</v>
      </c>
      <c r="Z47" s="1"/>
      <c r="AA47" s="1"/>
      <c r="AB47" s="1"/>
      <c r="AC47" s="1"/>
      <c r="AD47" s="1"/>
      <c r="AE47" s="1"/>
      <c r="AF47" s="22">
        <v>-4.5</v>
      </c>
    </row>
    <row r="48" spans="1:32" x14ac:dyDescent="0.25">
      <c r="A48" s="12" t="s">
        <v>44</v>
      </c>
      <c r="B48" s="1">
        <v>-0.2</v>
      </c>
      <c r="C48" s="1">
        <v>-1.6</v>
      </c>
      <c r="D48" s="1"/>
      <c r="E48" s="1">
        <v>-0.4</v>
      </c>
      <c r="F48" s="1"/>
      <c r="G48" s="1">
        <v>-0.5</v>
      </c>
      <c r="H48" s="1"/>
      <c r="I48" s="1"/>
      <c r="J48" s="1"/>
      <c r="K48" s="1"/>
      <c r="L48" s="1"/>
      <c r="M48" s="1"/>
      <c r="N48" s="1"/>
      <c r="O48" s="1"/>
      <c r="P48" s="1"/>
      <c r="Q48" s="1">
        <v>-0.1</v>
      </c>
      <c r="R48" s="1"/>
      <c r="S48" s="1"/>
      <c r="T48" s="1"/>
      <c r="U48" s="1"/>
      <c r="V48" s="1"/>
      <c r="W48" s="1">
        <v>0</v>
      </c>
      <c r="X48" s="1">
        <v>-0.4</v>
      </c>
      <c r="Y48" s="1">
        <v>-0.3</v>
      </c>
      <c r="Z48" s="1"/>
      <c r="AA48" s="1"/>
      <c r="AB48" s="1"/>
      <c r="AC48" s="1"/>
      <c r="AD48" s="1"/>
      <c r="AE48" s="1"/>
      <c r="AF48" s="22">
        <v>-4.5</v>
      </c>
    </row>
    <row r="49" spans="1:32" x14ac:dyDescent="0.25">
      <c r="A49" s="12" t="s">
        <v>45</v>
      </c>
      <c r="B49" s="1">
        <v>-0.2</v>
      </c>
      <c r="C49" s="1">
        <v>-1.6</v>
      </c>
      <c r="D49" s="1"/>
      <c r="E49" s="1">
        <v>-0.4</v>
      </c>
      <c r="F49" s="1"/>
      <c r="G49" s="1">
        <v>-0.5</v>
      </c>
      <c r="H49" s="1"/>
      <c r="I49" s="1"/>
      <c r="J49" s="1"/>
      <c r="K49" s="1"/>
      <c r="L49" s="1"/>
      <c r="M49" s="1"/>
      <c r="N49" s="1"/>
      <c r="O49" s="1"/>
      <c r="P49" s="1"/>
      <c r="Q49" s="1">
        <v>-0.1</v>
      </c>
      <c r="R49" s="1"/>
      <c r="S49" s="1"/>
      <c r="T49" s="1"/>
      <c r="U49" s="1"/>
      <c r="V49" s="1"/>
      <c r="W49" s="1">
        <v>0</v>
      </c>
      <c r="X49" s="1">
        <v>-0.4</v>
      </c>
      <c r="Y49" s="1">
        <v>-0.3</v>
      </c>
      <c r="Z49" s="1"/>
      <c r="AA49" s="1"/>
      <c r="AB49" s="1"/>
      <c r="AC49" s="1"/>
      <c r="AD49" s="1"/>
      <c r="AE49" s="1"/>
      <c r="AF49" s="22">
        <v>-4.5</v>
      </c>
    </row>
    <row r="50" spans="1:32" x14ac:dyDescent="0.25">
      <c r="A50" s="12" t="s">
        <v>46</v>
      </c>
      <c r="B50" s="1">
        <v>-0.2</v>
      </c>
      <c r="C50" s="1">
        <v>-1.6</v>
      </c>
      <c r="D50" s="1"/>
      <c r="E50" s="1">
        <v>-0.4</v>
      </c>
      <c r="F50" s="1"/>
      <c r="G50" s="1">
        <v>-0.5</v>
      </c>
      <c r="H50" s="1"/>
      <c r="I50" s="1"/>
      <c r="J50" s="1"/>
      <c r="K50" s="1"/>
      <c r="L50" s="1"/>
      <c r="M50" s="1"/>
      <c r="N50" s="1"/>
      <c r="O50" s="1"/>
      <c r="P50" s="1"/>
      <c r="Q50" s="1">
        <v>-0.1</v>
      </c>
      <c r="R50" s="1"/>
      <c r="S50" s="1"/>
      <c r="T50" s="1"/>
      <c r="U50" s="1"/>
      <c r="V50" s="1"/>
      <c r="W50" s="1">
        <v>0</v>
      </c>
      <c r="X50" s="1">
        <v>-0.4</v>
      </c>
      <c r="Y50" s="1">
        <v>-0.3</v>
      </c>
      <c r="Z50" s="1"/>
      <c r="AA50" s="1"/>
      <c r="AB50" s="1"/>
      <c r="AC50" s="1"/>
      <c r="AD50" s="1"/>
      <c r="AE50" s="1"/>
      <c r="AF50" s="22">
        <v>-4.5</v>
      </c>
    </row>
    <row r="51" spans="1:32" x14ac:dyDescent="0.25">
      <c r="A51" s="12" t="s">
        <v>47</v>
      </c>
      <c r="B51" s="1">
        <v>-0.2</v>
      </c>
      <c r="C51" s="1">
        <v>-1.6</v>
      </c>
      <c r="D51" s="1"/>
      <c r="E51" s="1">
        <v>-0.4</v>
      </c>
      <c r="F51" s="1"/>
      <c r="G51" s="1">
        <v>-0.5</v>
      </c>
      <c r="H51" s="1"/>
      <c r="I51" s="1"/>
      <c r="J51" s="1"/>
      <c r="K51" s="1"/>
      <c r="L51" s="1"/>
      <c r="M51" s="1"/>
      <c r="N51" s="1"/>
      <c r="O51" s="1"/>
      <c r="P51" s="1"/>
      <c r="Q51" s="1">
        <v>-0.1</v>
      </c>
      <c r="R51" s="1"/>
      <c r="S51" s="1"/>
      <c r="T51" s="1"/>
      <c r="U51" s="1"/>
      <c r="V51" s="1"/>
      <c r="W51" s="1">
        <v>0</v>
      </c>
      <c r="X51" s="1">
        <v>-0.4</v>
      </c>
      <c r="Y51" s="1">
        <v>-0.3</v>
      </c>
      <c r="Z51" s="1"/>
      <c r="AA51" s="1"/>
      <c r="AB51" s="1"/>
      <c r="AC51" s="1"/>
      <c r="AD51" s="1"/>
      <c r="AE51" s="1"/>
      <c r="AF51" s="22">
        <v>-4.5</v>
      </c>
    </row>
    <row r="52" spans="1:32" x14ac:dyDescent="0.25">
      <c r="A52" s="12" t="s">
        <v>48</v>
      </c>
      <c r="B52" s="1">
        <v>-0.2</v>
      </c>
      <c r="C52" s="1">
        <v>-1.6</v>
      </c>
      <c r="D52" s="1"/>
      <c r="E52" s="1">
        <v>-0.4</v>
      </c>
      <c r="F52" s="1"/>
      <c r="G52" s="1">
        <v>-0.5</v>
      </c>
      <c r="H52" s="1"/>
      <c r="I52" s="1"/>
      <c r="J52" s="1"/>
      <c r="K52" s="1"/>
      <c r="L52" s="1"/>
      <c r="M52" s="1"/>
      <c r="N52" s="1"/>
      <c r="O52" s="1"/>
      <c r="P52" s="1"/>
      <c r="Q52" s="1">
        <v>-0.1</v>
      </c>
      <c r="R52" s="1"/>
      <c r="S52" s="1"/>
      <c r="T52" s="1"/>
      <c r="U52" s="1"/>
      <c r="V52" s="1"/>
      <c r="W52" s="1">
        <v>0</v>
      </c>
      <c r="X52" s="1">
        <v>-0.4</v>
      </c>
      <c r="Y52" s="1">
        <v>-0.3</v>
      </c>
      <c r="Z52" s="1"/>
      <c r="AA52" s="1"/>
      <c r="AB52" s="1"/>
      <c r="AC52" s="1"/>
      <c r="AD52" s="1"/>
      <c r="AE52" s="1"/>
      <c r="AF52" s="22">
        <v>-4.5</v>
      </c>
    </row>
    <row r="53" spans="1:32" x14ac:dyDescent="0.25">
      <c r="A53" s="12" t="s">
        <v>49</v>
      </c>
      <c r="B53" s="1">
        <v>-0.2</v>
      </c>
      <c r="C53" s="1">
        <v>-1.6</v>
      </c>
      <c r="D53" s="1"/>
      <c r="E53" s="1">
        <v>-0.4</v>
      </c>
      <c r="F53" s="1"/>
      <c r="G53" s="1">
        <v>-0.5</v>
      </c>
      <c r="H53" s="1"/>
      <c r="I53" s="1"/>
      <c r="J53" s="1"/>
      <c r="K53" s="1"/>
      <c r="L53" s="1"/>
      <c r="M53" s="1"/>
      <c r="N53" s="1"/>
      <c r="O53" s="1"/>
      <c r="P53" s="1"/>
      <c r="Q53" s="1">
        <v>-0.1</v>
      </c>
      <c r="R53" s="1"/>
      <c r="S53" s="1"/>
      <c r="T53" s="1"/>
      <c r="U53" s="1"/>
      <c r="V53" s="1"/>
      <c r="W53" s="1">
        <v>0</v>
      </c>
      <c r="X53" s="1">
        <v>-0.4</v>
      </c>
      <c r="Y53" s="1">
        <v>-0.3</v>
      </c>
      <c r="Z53" s="1"/>
      <c r="AA53" s="1"/>
      <c r="AB53" s="1"/>
      <c r="AC53" s="1"/>
      <c r="AD53" s="1"/>
      <c r="AE53" s="1"/>
      <c r="AF53" s="22">
        <v>-4.5</v>
      </c>
    </row>
    <row r="54" spans="1:32" x14ac:dyDescent="0.25">
      <c r="A54" s="12" t="s">
        <v>50</v>
      </c>
      <c r="B54" s="1">
        <v>-0.2</v>
      </c>
      <c r="C54" s="1">
        <v>-1.6</v>
      </c>
      <c r="D54" s="1"/>
      <c r="E54" s="1">
        <v>-0.4</v>
      </c>
      <c r="F54" s="1"/>
      <c r="G54" s="1">
        <v>-0.5</v>
      </c>
      <c r="H54" s="1"/>
      <c r="I54" s="1"/>
      <c r="J54" s="1"/>
      <c r="K54" s="1"/>
      <c r="L54" s="1"/>
      <c r="M54" s="1"/>
      <c r="N54" s="1"/>
      <c r="O54" s="1"/>
      <c r="P54" s="1"/>
      <c r="Q54" s="1">
        <v>-0.1</v>
      </c>
      <c r="R54" s="1"/>
      <c r="S54" s="1"/>
      <c r="T54" s="1"/>
      <c r="U54" s="1"/>
      <c r="V54" s="1"/>
      <c r="W54" s="1">
        <v>0</v>
      </c>
      <c r="X54" s="1">
        <v>-0.4</v>
      </c>
      <c r="Y54" s="1">
        <v>-0.3</v>
      </c>
      <c r="Z54" s="1"/>
      <c r="AA54" s="1"/>
      <c r="AB54" s="1"/>
      <c r="AC54" s="1"/>
      <c r="AD54" s="1"/>
      <c r="AE54" s="1"/>
      <c r="AF54" s="22">
        <v>-4.5</v>
      </c>
    </row>
    <row r="55" spans="1:32" x14ac:dyDescent="0.25">
      <c r="A55" s="12" t="s">
        <v>51</v>
      </c>
      <c r="B55" s="1">
        <v>-0.2</v>
      </c>
      <c r="C55" s="1">
        <v>-1.6</v>
      </c>
      <c r="D55" s="1"/>
      <c r="E55" s="1">
        <v>-0.4</v>
      </c>
      <c r="F55" s="1"/>
      <c r="G55" s="1">
        <v>-0.5</v>
      </c>
      <c r="H55" s="1"/>
      <c r="I55" s="1"/>
      <c r="J55" s="1"/>
      <c r="K55" s="1"/>
      <c r="L55" s="1"/>
      <c r="M55" s="1"/>
      <c r="N55" s="1"/>
      <c r="O55" s="1"/>
      <c r="P55" s="1"/>
      <c r="Q55" s="1">
        <v>-0.1</v>
      </c>
      <c r="R55" s="1"/>
      <c r="S55" s="1"/>
      <c r="T55" s="1"/>
      <c r="U55" s="1"/>
      <c r="V55" s="1"/>
      <c r="W55" s="1">
        <v>0</v>
      </c>
      <c r="X55" s="1">
        <v>-0.4</v>
      </c>
      <c r="Y55" s="1">
        <v>-0.3</v>
      </c>
      <c r="Z55" s="1"/>
      <c r="AA55" s="1"/>
      <c r="AB55" s="1"/>
      <c r="AC55" s="1"/>
      <c r="AD55" s="1"/>
      <c r="AE55" s="1"/>
      <c r="AF55" s="22">
        <v>-4.5</v>
      </c>
    </row>
    <row r="56" spans="1:32" x14ac:dyDescent="0.25">
      <c r="A56" s="12" t="s">
        <v>52</v>
      </c>
      <c r="B56" s="1">
        <v>-0.2</v>
      </c>
      <c r="C56" s="1">
        <v>-1.6</v>
      </c>
      <c r="D56" s="1"/>
      <c r="E56" s="1">
        <v>-0.4</v>
      </c>
      <c r="F56" s="1"/>
      <c r="G56" s="1">
        <v>-0.5</v>
      </c>
      <c r="H56" s="1"/>
      <c r="I56" s="1"/>
      <c r="J56" s="1"/>
      <c r="K56" s="1"/>
      <c r="L56" s="1"/>
      <c r="M56" s="1"/>
      <c r="N56" s="1"/>
      <c r="O56" s="1"/>
      <c r="P56" s="1"/>
      <c r="Q56" s="1">
        <v>-0.1</v>
      </c>
      <c r="R56" s="1"/>
      <c r="S56" s="1"/>
      <c r="T56" s="1"/>
      <c r="U56" s="1"/>
      <c r="V56" s="1"/>
      <c r="W56" s="1">
        <v>0</v>
      </c>
      <c r="X56" s="1">
        <v>-0.4</v>
      </c>
      <c r="Y56" s="1">
        <v>-0.3</v>
      </c>
      <c r="Z56" s="1"/>
      <c r="AA56" s="1"/>
      <c r="AB56" s="1"/>
      <c r="AC56" s="1"/>
      <c r="AD56" s="1"/>
      <c r="AE56" s="1"/>
      <c r="AF56" s="22">
        <v>-4.5</v>
      </c>
    </row>
    <row r="57" spans="1:32" x14ac:dyDescent="0.25">
      <c r="A57" s="12" t="s">
        <v>53</v>
      </c>
      <c r="B57" s="1">
        <v>-0.2</v>
      </c>
      <c r="C57" s="1">
        <v>-1.6</v>
      </c>
      <c r="D57" s="1"/>
      <c r="E57" s="1">
        <v>-0.4</v>
      </c>
      <c r="F57" s="1"/>
      <c r="G57" s="1">
        <v>-0.5</v>
      </c>
      <c r="H57" s="1"/>
      <c r="I57" s="1"/>
      <c r="J57" s="1"/>
      <c r="K57" s="1"/>
      <c r="L57" s="1"/>
      <c r="M57" s="1"/>
      <c r="N57" s="1"/>
      <c r="O57" s="1"/>
      <c r="P57" s="1"/>
      <c r="Q57" s="1">
        <v>-0.1</v>
      </c>
      <c r="R57" s="1"/>
      <c r="S57" s="1"/>
      <c r="T57" s="1"/>
      <c r="U57" s="1"/>
      <c r="V57" s="1"/>
      <c r="W57" s="1">
        <v>0</v>
      </c>
      <c r="X57" s="1">
        <v>-0.4</v>
      </c>
      <c r="Y57" s="1">
        <v>-0.3</v>
      </c>
      <c r="Z57" s="1"/>
      <c r="AA57" s="1"/>
      <c r="AB57" s="1"/>
      <c r="AC57" s="1"/>
      <c r="AD57" s="1"/>
      <c r="AE57" s="1"/>
      <c r="AF57" s="22">
        <v>-4.5</v>
      </c>
    </row>
    <row r="58" spans="1:32" x14ac:dyDescent="0.25">
      <c r="A58" s="12" t="s">
        <v>54</v>
      </c>
      <c r="B58" s="1">
        <v>-0.2</v>
      </c>
      <c r="C58" s="1">
        <v>-1.6</v>
      </c>
      <c r="D58" s="1"/>
      <c r="E58" s="1">
        <v>-0.4</v>
      </c>
      <c r="F58" s="1"/>
      <c r="G58" s="1">
        <v>-0.5</v>
      </c>
      <c r="H58" s="1"/>
      <c r="I58" s="1"/>
      <c r="J58" s="1"/>
      <c r="K58" s="1"/>
      <c r="L58" s="1"/>
      <c r="M58" s="1"/>
      <c r="N58" s="1"/>
      <c r="O58" s="1"/>
      <c r="P58" s="1"/>
      <c r="Q58" s="1">
        <v>-0.1</v>
      </c>
      <c r="R58" s="1"/>
      <c r="S58" s="1"/>
      <c r="T58" s="1"/>
      <c r="U58" s="1"/>
      <c r="V58" s="1"/>
      <c r="W58" s="1">
        <v>0</v>
      </c>
      <c r="X58" s="1">
        <v>-0.4</v>
      </c>
      <c r="Y58" s="1">
        <v>-0.3</v>
      </c>
      <c r="Z58" s="1"/>
      <c r="AA58" s="1"/>
      <c r="AB58" s="1"/>
      <c r="AC58" s="1"/>
      <c r="AD58" s="1"/>
      <c r="AE58" s="1"/>
      <c r="AF58" s="22">
        <v>-4.5</v>
      </c>
    </row>
    <row r="59" spans="1:32" x14ac:dyDescent="0.25">
      <c r="A59" s="12" t="s">
        <v>55</v>
      </c>
      <c r="B59" s="1">
        <v>-0.2</v>
      </c>
      <c r="C59" s="1">
        <v>-1.6</v>
      </c>
      <c r="D59" s="1"/>
      <c r="E59" s="1">
        <v>-0.4</v>
      </c>
      <c r="F59" s="1"/>
      <c r="G59" s="1">
        <v>-0.5</v>
      </c>
      <c r="H59" s="1"/>
      <c r="I59" s="1"/>
      <c r="J59" s="1"/>
      <c r="K59" s="1"/>
      <c r="L59" s="1"/>
      <c r="M59" s="1"/>
      <c r="N59" s="1"/>
      <c r="O59" s="1"/>
      <c r="P59" s="1"/>
      <c r="Q59" s="1">
        <v>-0.1</v>
      </c>
      <c r="R59" s="1"/>
      <c r="S59" s="1"/>
      <c r="T59" s="1"/>
      <c r="U59" s="1"/>
      <c r="V59" s="1"/>
      <c r="W59" s="1">
        <v>0</v>
      </c>
      <c r="X59" s="1">
        <v>-0.4</v>
      </c>
      <c r="Y59" s="1">
        <v>-0.3</v>
      </c>
      <c r="Z59" s="1"/>
      <c r="AA59" s="1"/>
      <c r="AB59" s="1"/>
      <c r="AC59" s="1"/>
      <c r="AD59" s="1"/>
      <c r="AE59" s="1"/>
      <c r="AF59" s="22">
        <v>-4.5</v>
      </c>
    </row>
    <row r="60" spans="1:32" x14ac:dyDescent="0.25">
      <c r="A60" s="12" t="s">
        <v>56</v>
      </c>
      <c r="B60" s="1">
        <v>-0.2</v>
      </c>
      <c r="C60" s="1">
        <v>-1.6</v>
      </c>
      <c r="D60" s="1"/>
      <c r="E60" s="1">
        <v>-0.4</v>
      </c>
      <c r="F60" s="1"/>
      <c r="G60" s="1">
        <v>-0.5</v>
      </c>
      <c r="H60" s="1"/>
      <c r="I60" s="1"/>
      <c r="J60" s="1"/>
      <c r="K60" s="1"/>
      <c r="L60" s="1"/>
      <c r="M60" s="1"/>
      <c r="N60" s="1"/>
      <c r="O60" s="1"/>
      <c r="P60" s="1"/>
      <c r="Q60" s="1">
        <v>-0.1</v>
      </c>
      <c r="R60" s="1"/>
      <c r="S60" s="1"/>
      <c r="T60" s="1"/>
      <c r="U60" s="1"/>
      <c r="V60" s="1"/>
      <c r="W60" s="1">
        <v>0</v>
      </c>
      <c r="X60" s="1">
        <v>-0.4</v>
      </c>
      <c r="Y60" s="1">
        <v>-0.3</v>
      </c>
      <c r="Z60" s="1"/>
      <c r="AA60" s="1"/>
      <c r="AB60" s="1"/>
      <c r="AC60" s="1"/>
      <c r="AD60" s="1"/>
      <c r="AE60" s="1"/>
      <c r="AF60" s="22">
        <v>-4.5</v>
      </c>
    </row>
    <row r="61" spans="1:32" x14ac:dyDescent="0.25">
      <c r="A61" s="12" t="s">
        <v>57</v>
      </c>
      <c r="B61" s="1">
        <v>-0.2</v>
      </c>
      <c r="C61" s="1">
        <v>-1.6</v>
      </c>
      <c r="D61" s="1"/>
      <c r="E61" s="1">
        <v>-0.4</v>
      </c>
      <c r="F61" s="1"/>
      <c r="G61" s="1">
        <v>-0.5</v>
      </c>
      <c r="H61" s="1"/>
      <c r="I61" s="1"/>
      <c r="J61" s="1"/>
      <c r="K61" s="1"/>
      <c r="L61" s="1"/>
      <c r="M61" s="1"/>
      <c r="N61" s="1"/>
      <c r="O61" s="1"/>
      <c r="P61" s="1"/>
      <c r="Q61" s="1">
        <v>-0.1</v>
      </c>
      <c r="R61" s="1"/>
      <c r="S61" s="1"/>
      <c r="T61" s="1"/>
      <c r="U61" s="1"/>
      <c r="V61" s="1"/>
      <c r="W61" s="1">
        <v>0</v>
      </c>
      <c r="X61" s="1">
        <v>-0.4</v>
      </c>
      <c r="Y61" s="1">
        <v>-0.3</v>
      </c>
      <c r="Z61" s="1"/>
      <c r="AA61" s="1"/>
      <c r="AB61" s="1"/>
      <c r="AC61" s="1"/>
      <c r="AD61" s="1"/>
      <c r="AE61" s="1"/>
      <c r="AF61" s="22">
        <v>-4.5</v>
      </c>
    </row>
    <row r="62" spans="1:32" x14ac:dyDescent="0.25">
      <c r="A62" s="12" t="s">
        <v>58</v>
      </c>
      <c r="B62" s="1">
        <v>-0.2</v>
      </c>
      <c r="C62" s="1">
        <v>-1.6</v>
      </c>
      <c r="D62" s="1"/>
      <c r="E62" s="1">
        <v>-0.4</v>
      </c>
      <c r="F62" s="1"/>
      <c r="G62" s="1">
        <v>0</v>
      </c>
      <c r="H62" s="1"/>
      <c r="I62" s="1"/>
      <c r="J62" s="1"/>
      <c r="K62" s="1"/>
      <c r="L62" s="1"/>
      <c r="M62" s="1"/>
      <c r="N62" s="1"/>
      <c r="O62" s="1"/>
      <c r="P62" s="1"/>
      <c r="Q62" s="1">
        <v>-0.1</v>
      </c>
      <c r="R62" s="1"/>
      <c r="S62" s="1"/>
      <c r="T62" s="1"/>
      <c r="U62" s="1"/>
      <c r="V62" s="1"/>
      <c r="W62" s="1">
        <v>0</v>
      </c>
      <c r="X62" s="1">
        <v>-0.4</v>
      </c>
      <c r="Y62" s="1">
        <v>-0.3</v>
      </c>
      <c r="Z62" s="1"/>
      <c r="AA62" s="1"/>
      <c r="AB62" s="1"/>
      <c r="AC62" s="1"/>
      <c r="AD62" s="1"/>
      <c r="AE62" s="1"/>
      <c r="AF62" s="22">
        <v>-4.5</v>
      </c>
    </row>
    <row r="63" spans="1:32" x14ac:dyDescent="0.25">
      <c r="A63" s="12" t="s">
        <v>59</v>
      </c>
      <c r="B63" s="1">
        <v>-0.2</v>
      </c>
      <c r="C63" s="1">
        <v>-1.6</v>
      </c>
      <c r="D63" s="1"/>
      <c r="E63" s="1">
        <v>-0.4</v>
      </c>
      <c r="F63" s="1"/>
      <c r="G63" s="1">
        <v>0</v>
      </c>
      <c r="H63" s="1"/>
      <c r="I63" s="1"/>
      <c r="J63" s="1"/>
      <c r="K63" s="1"/>
      <c r="L63" s="1"/>
      <c r="M63" s="1"/>
      <c r="N63" s="1"/>
      <c r="O63" s="1"/>
      <c r="P63" s="1"/>
      <c r="Q63" s="1">
        <v>-0.1</v>
      </c>
      <c r="R63" s="1"/>
      <c r="S63" s="1"/>
      <c r="T63" s="1"/>
      <c r="U63" s="1"/>
      <c r="V63" s="1"/>
      <c r="W63" s="1">
        <v>0</v>
      </c>
      <c r="X63" s="1">
        <v>-0.4</v>
      </c>
      <c r="Y63" s="1">
        <v>-0.3</v>
      </c>
      <c r="Z63" s="1"/>
      <c r="AA63" s="1"/>
      <c r="AB63" s="1"/>
      <c r="AC63" s="1"/>
      <c r="AD63" s="1"/>
      <c r="AE63" s="1"/>
      <c r="AF63" s="22">
        <v>-4.5</v>
      </c>
    </row>
    <row r="64" spans="1:32" x14ac:dyDescent="0.25">
      <c r="A64" s="12" t="s">
        <v>60</v>
      </c>
      <c r="B64" s="1">
        <v>-0.2</v>
      </c>
      <c r="C64" s="1">
        <v>-1.6</v>
      </c>
      <c r="D64" s="1"/>
      <c r="E64" s="1">
        <v>-0.4</v>
      </c>
      <c r="F64" s="1"/>
      <c r="G64" s="1">
        <v>0</v>
      </c>
      <c r="H64" s="1"/>
      <c r="I64" s="1"/>
      <c r="J64" s="1"/>
      <c r="K64" s="1"/>
      <c r="L64" s="1"/>
      <c r="M64" s="1"/>
      <c r="N64" s="1"/>
      <c r="O64" s="1"/>
      <c r="P64" s="1"/>
      <c r="Q64" s="1">
        <v>-0.1</v>
      </c>
      <c r="R64" s="1"/>
      <c r="S64" s="1"/>
      <c r="T64" s="1"/>
      <c r="U64" s="1"/>
      <c r="V64" s="1"/>
      <c r="W64" s="1">
        <v>0</v>
      </c>
      <c r="X64" s="1">
        <v>-0.4</v>
      </c>
      <c r="Y64" s="1">
        <v>-0.3</v>
      </c>
      <c r="Z64" s="1"/>
      <c r="AA64" s="1"/>
      <c r="AB64" s="1"/>
      <c r="AC64" s="1"/>
      <c r="AD64" s="1"/>
      <c r="AE64" s="1"/>
      <c r="AF64" s="22">
        <v>-4.5</v>
      </c>
    </row>
    <row r="65" spans="1:32" x14ac:dyDescent="0.25">
      <c r="A65" s="12" t="s">
        <v>61</v>
      </c>
      <c r="B65" s="1">
        <v>-0.2</v>
      </c>
      <c r="C65" s="1">
        <v>-1.6</v>
      </c>
      <c r="D65" s="1"/>
      <c r="E65" s="1">
        <v>-0.4</v>
      </c>
      <c r="F65" s="1"/>
      <c r="G65" s="1">
        <v>0</v>
      </c>
      <c r="H65" s="1"/>
      <c r="I65" s="1"/>
      <c r="J65" s="1"/>
      <c r="K65" s="1"/>
      <c r="L65" s="1"/>
      <c r="M65" s="1"/>
      <c r="N65" s="1"/>
      <c r="O65" s="1"/>
      <c r="P65" s="1"/>
      <c r="Q65" s="1">
        <v>-0.1</v>
      </c>
      <c r="R65" s="1"/>
      <c r="S65" s="1"/>
      <c r="T65" s="1"/>
      <c r="U65" s="1"/>
      <c r="V65" s="1"/>
      <c r="W65" s="1">
        <v>0</v>
      </c>
      <c r="X65" s="1">
        <v>-0.4</v>
      </c>
      <c r="Y65" s="1">
        <v>-0.3</v>
      </c>
      <c r="Z65" s="1"/>
      <c r="AA65" s="1"/>
      <c r="AB65" s="1"/>
      <c r="AC65" s="1"/>
      <c r="AD65" s="1"/>
      <c r="AE65" s="1"/>
      <c r="AF65" s="22">
        <v>-4.5</v>
      </c>
    </row>
    <row r="66" spans="1:32" x14ac:dyDescent="0.25">
      <c r="A66" s="12" t="s">
        <v>62</v>
      </c>
      <c r="B66" s="1">
        <v>-0.2</v>
      </c>
      <c r="C66" s="1">
        <v>-1.6</v>
      </c>
      <c r="D66" s="1"/>
      <c r="E66" s="1">
        <v>-0.4</v>
      </c>
      <c r="F66" s="1"/>
      <c r="G66" s="1">
        <v>0</v>
      </c>
      <c r="H66" s="1"/>
      <c r="I66" s="1"/>
      <c r="J66" s="1"/>
      <c r="K66" s="1"/>
      <c r="L66" s="1"/>
      <c r="M66" s="1"/>
      <c r="N66" s="1"/>
      <c r="O66" s="1"/>
      <c r="P66" s="1"/>
      <c r="Q66" s="1">
        <v>-0.1</v>
      </c>
      <c r="R66" s="1"/>
      <c r="S66" s="1"/>
      <c r="T66" s="1"/>
      <c r="U66" s="1"/>
      <c r="V66" s="1"/>
      <c r="W66" s="1">
        <v>0</v>
      </c>
      <c r="X66" s="1">
        <v>-0.4</v>
      </c>
      <c r="Y66" s="1">
        <v>-0.3</v>
      </c>
      <c r="Z66" s="1"/>
      <c r="AA66" s="1"/>
      <c r="AB66" s="1"/>
      <c r="AC66" s="1"/>
      <c r="AD66" s="1"/>
      <c r="AE66" s="1"/>
      <c r="AF66" s="22">
        <v>-4.5</v>
      </c>
    </row>
    <row r="67" spans="1:32" x14ac:dyDescent="0.25">
      <c r="A67" s="12" t="s">
        <v>63</v>
      </c>
      <c r="B67" s="1">
        <v>-0.2</v>
      </c>
      <c r="C67" s="1">
        <v>-1.6</v>
      </c>
      <c r="D67" s="1"/>
      <c r="E67" s="1">
        <v>-0.4</v>
      </c>
      <c r="F67" s="1"/>
      <c r="G67" s="1">
        <v>0</v>
      </c>
      <c r="H67" s="1"/>
      <c r="I67" s="1"/>
      <c r="J67" s="1"/>
      <c r="K67" s="1"/>
      <c r="L67" s="1"/>
      <c r="M67" s="1"/>
      <c r="N67" s="1"/>
      <c r="O67" s="1"/>
      <c r="P67" s="1"/>
      <c r="Q67" s="1">
        <v>-0.1</v>
      </c>
      <c r="R67" s="1"/>
      <c r="S67" s="1"/>
      <c r="T67" s="1"/>
      <c r="U67" s="1"/>
      <c r="V67" s="1"/>
      <c r="W67" s="1">
        <v>0</v>
      </c>
      <c r="X67" s="1">
        <v>-0.4</v>
      </c>
      <c r="Y67" s="1">
        <v>-0.3</v>
      </c>
      <c r="Z67" s="1"/>
      <c r="AA67" s="1"/>
      <c r="AB67" s="1"/>
      <c r="AC67" s="1"/>
      <c r="AD67" s="1"/>
      <c r="AE67" s="1"/>
      <c r="AF67" s="22">
        <v>-4.5</v>
      </c>
    </row>
    <row r="68" spans="1:32" x14ac:dyDescent="0.25">
      <c r="A68" s="12" t="s">
        <v>64</v>
      </c>
      <c r="B68" s="1">
        <v>-0.2</v>
      </c>
      <c r="C68" s="1">
        <v>-1.6</v>
      </c>
      <c r="D68" s="1"/>
      <c r="E68" s="1">
        <v>-0.4</v>
      </c>
      <c r="F68" s="1"/>
      <c r="G68" s="1">
        <v>0</v>
      </c>
      <c r="H68" s="1"/>
      <c r="I68" s="1"/>
      <c r="J68" s="1"/>
      <c r="K68" s="1"/>
      <c r="L68" s="1"/>
      <c r="M68" s="1"/>
      <c r="N68" s="1"/>
      <c r="O68" s="1"/>
      <c r="P68" s="1"/>
      <c r="Q68" s="1">
        <v>-0.1</v>
      </c>
      <c r="R68" s="1"/>
      <c r="S68" s="1"/>
      <c r="T68" s="1"/>
      <c r="U68" s="1"/>
      <c r="V68" s="1"/>
      <c r="W68" s="1">
        <v>0</v>
      </c>
      <c r="X68" s="1">
        <v>-0.4</v>
      </c>
      <c r="Y68" s="1">
        <v>-0.3</v>
      </c>
      <c r="Z68" s="1"/>
      <c r="AA68" s="1"/>
      <c r="AB68" s="1"/>
      <c r="AC68" s="1"/>
      <c r="AD68" s="1"/>
      <c r="AE68" s="1"/>
      <c r="AF68" s="22">
        <v>-4.5</v>
      </c>
    </row>
    <row r="69" spans="1:32" x14ac:dyDescent="0.25">
      <c r="A69" s="12" t="s">
        <v>65</v>
      </c>
      <c r="B69" s="1">
        <v>-0.2</v>
      </c>
      <c r="C69" s="1">
        <v>-1.6</v>
      </c>
      <c r="D69" s="1"/>
      <c r="E69" s="1">
        <v>-0.4</v>
      </c>
      <c r="F69" s="1"/>
      <c r="G69" s="1">
        <v>0</v>
      </c>
      <c r="H69" s="1"/>
      <c r="I69" s="1"/>
      <c r="J69" s="1"/>
      <c r="K69" s="1"/>
      <c r="L69" s="1"/>
      <c r="M69" s="1"/>
      <c r="N69" s="1"/>
      <c r="O69" s="1"/>
      <c r="P69" s="1"/>
      <c r="Q69" s="1">
        <v>-0.1</v>
      </c>
      <c r="R69" s="1"/>
      <c r="S69" s="1"/>
      <c r="T69" s="1"/>
      <c r="U69" s="1"/>
      <c r="V69" s="1"/>
      <c r="W69" s="1">
        <v>0</v>
      </c>
      <c r="X69" s="1">
        <v>-0.4</v>
      </c>
      <c r="Y69" s="1">
        <v>-0.3</v>
      </c>
      <c r="Z69" s="1"/>
      <c r="AA69" s="1"/>
      <c r="AB69" s="1"/>
      <c r="AC69" s="1"/>
      <c r="AD69" s="1"/>
      <c r="AE69" s="1"/>
      <c r="AF69" s="22">
        <v>-4.5</v>
      </c>
    </row>
    <row r="70" spans="1:32" x14ac:dyDescent="0.25">
      <c r="A70" s="12" t="s">
        <v>66</v>
      </c>
      <c r="B70" s="1">
        <v>-0.2</v>
      </c>
      <c r="C70" s="1">
        <v>-1.4</v>
      </c>
      <c r="D70" s="1"/>
      <c r="E70" s="1">
        <v>-0.4</v>
      </c>
      <c r="F70" s="1"/>
      <c r="G70" s="1">
        <v>0</v>
      </c>
      <c r="H70" s="1"/>
      <c r="I70" s="1"/>
      <c r="J70" s="1"/>
      <c r="K70" s="1"/>
      <c r="L70" s="1"/>
      <c r="M70" s="1"/>
      <c r="N70" s="1"/>
      <c r="O70" s="1"/>
      <c r="P70" s="1"/>
      <c r="Q70" s="1">
        <v>-0.1</v>
      </c>
      <c r="R70" s="1"/>
      <c r="S70" s="1"/>
      <c r="T70" s="1"/>
      <c r="U70" s="1"/>
      <c r="V70" s="1"/>
      <c r="W70" s="1">
        <v>0</v>
      </c>
      <c r="X70" s="1">
        <v>-0.4</v>
      </c>
      <c r="Y70" s="1">
        <v>-0.3</v>
      </c>
      <c r="Z70" s="1"/>
      <c r="AA70" s="1"/>
      <c r="AB70" s="1"/>
      <c r="AC70" s="1"/>
      <c r="AD70" s="1"/>
      <c r="AE70" s="1"/>
      <c r="AF70" s="22">
        <v>-4.5</v>
      </c>
    </row>
    <row r="71" spans="1:32" x14ac:dyDescent="0.25">
      <c r="A71" s="12" t="s">
        <v>67</v>
      </c>
      <c r="B71" s="1">
        <v>-0.2</v>
      </c>
      <c r="C71" s="1">
        <v>-1.4</v>
      </c>
      <c r="D71" s="1"/>
      <c r="E71" s="1">
        <v>-0.4</v>
      </c>
      <c r="F71" s="1"/>
      <c r="G71" s="1">
        <v>0</v>
      </c>
      <c r="H71" s="1"/>
      <c r="I71" s="1"/>
      <c r="J71" s="1"/>
      <c r="K71" s="1"/>
      <c r="L71" s="1"/>
      <c r="M71" s="1"/>
      <c r="N71" s="1"/>
      <c r="O71" s="1"/>
      <c r="P71" s="1"/>
      <c r="Q71" s="1">
        <v>-0.1</v>
      </c>
      <c r="R71" s="1"/>
      <c r="S71" s="1"/>
      <c r="T71" s="1"/>
      <c r="U71" s="1"/>
      <c r="V71" s="1"/>
      <c r="W71" s="1">
        <v>0</v>
      </c>
      <c r="X71" s="1">
        <v>-0.4</v>
      </c>
      <c r="Y71" s="1">
        <v>-0.3</v>
      </c>
      <c r="Z71" s="1"/>
      <c r="AA71" s="1"/>
      <c r="AB71" s="1"/>
      <c r="AC71" s="1"/>
      <c r="AD71" s="1"/>
      <c r="AE71" s="1"/>
      <c r="AF71" s="22">
        <v>-4.5</v>
      </c>
    </row>
    <row r="72" spans="1:32" x14ac:dyDescent="0.25">
      <c r="A72" s="12" t="s">
        <v>68</v>
      </c>
      <c r="B72" s="1">
        <v>-0.2</v>
      </c>
      <c r="C72" s="1">
        <v>-1.4</v>
      </c>
      <c r="D72" s="1"/>
      <c r="E72" s="1">
        <v>-0.4</v>
      </c>
      <c r="F72" s="1"/>
      <c r="G72" s="1">
        <v>0</v>
      </c>
      <c r="H72" s="1"/>
      <c r="I72" s="1"/>
      <c r="J72" s="1"/>
      <c r="K72" s="1"/>
      <c r="L72" s="1"/>
      <c r="M72" s="1"/>
      <c r="N72" s="1"/>
      <c r="O72" s="1"/>
      <c r="P72" s="1"/>
      <c r="Q72" s="1">
        <v>-0.1</v>
      </c>
      <c r="R72" s="1"/>
      <c r="S72" s="1"/>
      <c r="T72" s="1"/>
      <c r="U72" s="1"/>
      <c r="V72" s="1"/>
      <c r="W72" s="1">
        <v>0</v>
      </c>
      <c r="X72" s="1">
        <v>-0.4</v>
      </c>
      <c r="Y72" s="1">
        <v>-0.3</v>
      </c>
      <c r="Z72" s="1"/>
      <c r="AA72" s="1"/>
      <c r="AB72" s="1"/>
      <c r="AC72" s="1"/>
      <c r="AD72" s="1"/>
      <c r="AE72" s="1"/>
      <c r="AF72" s="22">
        <v>-4.5</v>
      </c>
    </row>
    <row r="73" spans="1:32" x14ac:dyDescent="0.25">
      <c r="A73" s="12" t="s">
        <v>69</v>
      </c>
      <c r="B73" s="1">
        <v>-0.2</v>
      </c>
      <c r="C73" s="1">
        <v>-1.4</v>
      </c>
      <c r="D73" s="1"/>
      <c r="E73" s="1">
        <v>-0.4</v>
      </c>
      <c r="F73" s="1"/>
      <c r="G73" s="1">
        <v>0</v>
      </c>
      <c r="H73" s="1"/>
      <c r="I73" s="1"/>
      <c r="J73" s="1"/>
      <c r="K73" s="1"/>
      <c r="L73" s="1"/>
      <c r="M73" s="1"/>
      <c r="N73" s="1"/>
      <c r="O73" s="1"/>
      <c r="P73" s="1"/>
      <c r="Q73" s="1">
        <v>0</v>
      </c>
      <c r="R73" s="1"/>
      <c r="S73" s="1"/>
      <c r="T73" s="1"/>
      <c r="U73" s="1"/>
      <c r="V73" s="1"/>
      <c r="W73" s="1">
        <v>0</v>
      </c>
      <c r="X73" s="1">
        <v>-0.4</v>
      </c>
      <c r="Y73" s="1">
        <v>-0.3</v>
      </c>
      <c r="Z73" s="1"/>
      <c r="AA73" s="1"/>
      <c r="AB73" s="1"/>
      <c r="AC73" s="1"/>
      <c r="AD73" s="1"/>
      <c r="AE73" s="1"/>
      <c r="AF73" s="22">
        <v>-4.5</v>
      </c>
    </row>
    <row r="74" spans="1:32" x14ac:dyDescent="0.25">
      <c r="A74" s="12" t="s">
        <v>70</v>
      </c>
      <c r="B74" s="1">
        <v>-0.2</v>
      </c>
      <c r="C74" s="1">
        <v>-1.4</v>
      </c>
      <c r="D74" s="1"/>
      <c r="E74" s="1">
        <v>-0.4</v>
      </c>
      <c r="F74" s="1"/>
      <c r="G74" s="1">
        <v>0</v>
      </c>
      <c r="H74" s="1"/>
      <c r="I74" s="1"/>
      <c r="J74" s="1"/>
      <c r="K74" s="1"/>
      <c r="L74" s="1"/>
      <c r="M74" s="1"/>
      <c r="N74" s="1"/>
      <c r="O74" s="1"/>
      <c r="P74" s="1"/>
      <c r="Q74" s="1">
        <v>0</v>
      </c>
      <c r="R74" s="1"/>
      <c r="S74" s="1"/>
      <c r="T74" s="1"/>
      <c r="U74" s="1"/>
      <c r="V74" s="1"/>
      <c r="W74" s="1">
        <v>0</v>
      </c>
      <c r="X74" s="1">
        <v>-0.4</v>
      </c>
      <c r="Y74" s="1">
        <v>-0.3</v>
      </c>
      <c r="Z74" s="1"/>
      <c r="AA74" s="1"/>
      <c r="AB74" s="1"/>
      <c r="AC74" s="1"/>
      <c r="AD74" s="1"/>
      <c r="AE74" s="1"/>
      <c r="AF74" s="22">
        <v>-4.5</v>
      </c>
    </row>
    <row r="75" spans="1:32" x14ac:dyDescent="0.25">
      <c r="A75" s="12" t="s">
        <v>71</v>
      </c>
      <c r="B75" s="1">
        <v>-0.2</v>
      </c>
      <c r="C75" s="1">
        <v>-1.4</v>
      </c>
      <c r="D75" s="1"/>
      <c r="E75" s="1">
        <v>-0.4</v>
      </c>
      <c r="F75" s="1"/>
      <c r="G75" s="1">
        <v>0</v>
      </c>
      <c r="H75" s="1"/>
      <c r="I75" s="1"/>
      <c r="J75" s="1"/>
      <c r="K75" s="1"/>
      <c r="L75" s="1"/>
      <c r="M75" s="1"/>
      <c r="N75" s="1"/>
      <c r="O75" s="1"/>
      <c r="P75" s="1"/>
      <c r="Q75" s="1">
        <v>0</v>
      </c>
      <c r="R75" s="1"/>
      <c r="S75" s="1"/>
      <c r="T75" s="1"/>
      <c r="U75" s="1"/>
      <c r="V75" s="1"/>
      <c r="W75" s="1">
        <v>0</v>
      </c>
      <c r="X75" s="1">
        <v>-0.4</v>
      </c>
      <c r="Y75" s="1">
        <v>-0.3</v>
      </c>
      <c r="Z75" s="1"/>
      <c r="AA75" s="1"/>
      <c r="AB75" s="1"/>
      <c r="AC75" s="1"/>
      <c r="AD75" s="1"/>
      <c r="AE75" s="1"/>
      <c r="AF75" s="22">
        <v>-4.5</v>
      </c>
    </row>
    <row r="76" spans="1:32" x14ac:dyDescent="0.25">
      <c r="A76" s="12" t="s">
        <v>72</v>
      </c>
      <c r="B76" s="1">
        <v>-0.2</v>
      </c>
      <c r="C76" s="1">
        <v>-1.4</v>
      </c>
      <c r="D76" s="1"/>
      <c r="E76" s="1">
        <v>0</v>
      </c>
      <c r="F76" s="1"/>
      <c r="G76" s="1">
        <v>0</v>
      </c>
      <c r="H76" s="1"/>
      <c r="I76" s="1"/>
      <c r="J76" s="1"/>
      <c r="K76" s="1"/>
      <c r="L76" s="1"/>
      <c r="M76" s="1"/>
      <c r="N76" s="1"/>
      <c r="O76" s="1"/>
      <c r="P76" s="1"/>
      <c r="Q76" s="1">
        <v>0</v>
      </c>
      <c r="R76" s="1"/>
      <c r="S76" s="1"/>
      <c r="T76" s="1"/>
      <c r="U76" s="1"/>
      <c r="V76" s="1"/>
      <c r="W76" s="1">
        <v>0</v>
      </c>
      <c r="X76" s="1">
        <v>-0.4</v>
      </c>
      <c r="Y76" s="1">
        <v>-0.3</v>
      </c>
      <c r="Z76" s="1"/>
      <c r="AA76" s="1"/>
      <c r="AB76" s="1"/>
      <c r="AC76" s="1"/>
      <c r="AD76" s="1"/>
      <c r="AE76" s="1"/>
      <c r="AF76" s="22">
        <v>-4.5</v>
      </c>
    </row>
    <row r="77" spans="1:32" x14ac:dyDescent="0.25">
      <c r="A77" s="12" t="s">
        <v>73</v>
      </c>
      <c r="B77" s="1">
        <v>-0.2</v>
      </c>
      <c r="C77" s="1">
        <v>-1.4</v>
      </c>
      <c r="D77" s="1"/>
      <c r="E77" s="1">
        <v>0</v>
      </c>
      <c r="F77" s="1"/>
      <c r="G77" s="1">
        <v>0</v>
      </c>
      <c r="H77" s="1"/>
      <c r="I77" s="1"/>
      <c r="J77" s="1"/>
      <c r="K77" s="1"/>
      <c r="L77" s="1"/>
      <c r="M77" s="1"/>
      <c r="N77" s="1"/>
      <c r="O77" s="1"/>
      <c r="P77" s="1"/>
      <c r="Q77" s="1">
        <v>0</v>
      </c>
      <c r="R77" s="1"/>
      <c r="S77" s="1"/>
      <c r="T77" s="1"/>
      <c r="U77" s="1"/>
      <c r="V77" s="1"/>
      <c r="W77" s="1">
        <v>0</v>
      </c>
      <c r="X77" s="1">
        <v>-0.4</v>
      </c>
      <c r="Y77" s="1">
        <v>-0.3</v>
      </c>
      <c r="Z77" s="1"/>
      <c r="AA77" s="1"/>
      <c r="AB77" s="1"/>
      <c r="AC77" s="1"/>
      <c r="AD77" s="1"/>
      <c r="AE77" s="1"/>
      <c r="AF77" s="22">
        <v>-4.5</v>
      </c>
    </row>
    <row r="78" spans="1:32" x14ac:dyDescent="0.25">
      <c r="A78" s="12" t="s">
        <v>74</v>
      </c>
      <c r="B78" s="1">
        <v>-0.2</v>
      </c>
      <c r="C78" s="1">
        <v>-1.4</v>
      </c>
      <c r="D78" s="1"/>
      <c r="E78" s="1">
        <v>0</v>
      </c>
      <c r="F78" s="1"/>
      <c r="G78" s="1">
        <v>0</v>
      </c>
      <c r="H78" s="1"/>
      <c r="I78" s="1"/>
      <c r="J78" s="1"/>
      <c r="K78" s="1"/>
      <c r="L78" s="1"/>
      <c r="M78" s="1"/>
      <c r="N78" s="1"/>
      <c r="O78" s="1"/>
      <c r="P78" s="1"/>
      <c r="Q78" s="1">
        <v>0</v>
      </c>
      <c r="R78" s="1"/>
      <c r="S78" s="1"/>
      <c r="T78" s="1"/>
      <c r="U78" s="1"/>
      <c r="V78" s="1"/>
      <c r="W78" s="1">
        <v>0</v>
      </c>
      <c r="X78" s="1">
        <v>-0.4</v>
      </c>
      <c r="Y78" s="1">
        <v>-0.3</v>
      </c>
      <c r="Z78" s="1"/>
      <c r="AA78" s="1"/>
      <c r="AB78" s="1"/>
      <c r="AC78" s="1"/>
      <c r="AD78" s="1"/>
      <c r="AE78" s="1"/>
      <c r="AF78" s="22">
        <v>-4.5</v>
      </c>
    </row>
    <row r="79" spans="1:32" x14ac:dyDescent="0.25">
      <c r="A79" s="12" t="s">
        <v>75</v>
      </c>
      <c r="B79" s="1">
        <v>-0.2</v>
      </c>
      <c r="C79" s="1">
        <v>-1.4</v>
      </c>
      <c r="D79" s="1"/>
      <c r="E79" s="1">
        <v>0</v>
      </c>
      <c r="F79" s="1"/>
      <c r="G79" s="1">
        <v>0</v>
      </c>
      <c r="H79" s="1"/>
      <c r="I79" s="1"/>
      <c r="J79" s="1"/>
      <c r="K79" s="1"/>
      <c r="L79" s="1"/>
      <c r="M79" s="1"/>
      <c r="N79" s="1"/>
      <c r="O79" s="1"/>
      <c r="P79" s="1"/>
      <c r="Q79" s="1">
        <v>0</v>
      </c>
      <c r="R79" s="1"/>
      <c r="S79" s="1"/>
      <c r="T79" s="1"/>
      <c r="U79" s="1"/>
      <c r="V79" s="1"/>
      <c r="W79" s="1">
        <v>0</v>
      </c>
      <c r="X79" s="1">
        <v>-0.4</v>
      </c>
      <c r="Y79" s="1">
        <v>-0.3</v>
      </c>
      <c r="Z79" s="1"/>
      <c r="AA79" s="1"/>
      <c r="AB79" s="1"/>
      <c r="AC79" s="1"/>
      <c r="AD79" s="1"/>
      <c r="AE79" s="1"/>
      <c r="AF79" s="22">
        <v>-4.5</v>
      </c>
    </row>
    <row r="80" spans="1:32" x14ac:dyDescent="0.25">
      <c r="A80" s="12" t="s">
        <v>76</v>
      </c>
      <c r="B80" s="1">
        <v>-0.1</v>
      </c>
      <c r="C80" s="1">
        <v>-1.2</v>
      </c>
      <c r="D80" s="1"/>
      <c r="E80" s="1">
        <v>0</v>
      </c>
      <c r="F80" s="1"/>
      <c r="G80" s="1">
        <v>0</v>
      </c>
      <c r="H80" s="1"/>
      <c r="I80" s="1"/>
      <c r="J80" s="1"/>
      <c r="K80" s="1"/>
      <c r="L80" s="1"/>
      <c r="M80" s="1"/>
      <c r="N80" s="1"/>
      <c r="O80" s="1"/>
      <c r="P80" s="1"/>
      <c r="Q80" s="1">
        <v>0</v>
      </c>
      <c r="R80" s="1"/>
      <c r="S80" s="1"/>
      <c r="T80" s="1"/>
      <c r="U80" s="1"/>
      <c r="V80" s="1"/>
      <c r="W80" s="1">
        <v>0</v>
      </c>
      <c r="X80" s="1">
        <v>0</v>
      </c>
      <c r="Y80" s="1">
        <v>0</v>
      </c>
      <c r="Z80" s="1"/>
      <c r="AA80" s="1"/>
      <c r="AB80" s="1"/>
      <c r="AC80" s="1"/>
      <c r="AD80" s="1"/>
      <c r="AE80" s="1"/>
      <c r="AF80" s="22">
        <v>0</v>
      </c>
    </row>
    <row r="81" spans="1:32" x14ac:dyDescent="0.25">
      <c r="A81" s="12" t="s">
        <v>77</v>
      </c>
      <c r="B81" s="1">
        <v>-0.1</v>
      </c>
      <c r="C81" s="1">
        <v>-1.2</v>
      </c>
      <c r="D81" s="1"/>
      <c r="E81" s="1">
        <v>0</v>
      </c>
      <c r="F81" s="1"/>
      <c r="G81" s="1">
        <v>0</v>
      </c>
      <c r="H81" s="1"/>
      <c r="I81" s="1"/>
      <c r="J81" s="1"/>
      <c r="K81" s="1"/>
      <c r="L81" s="1"/>
      <c r="M81" s="1"/>
      <c r="N81" s="1"/>
      <c r="O81" s="1"/>
      <c r="P81" s="1"/>
      <c r="Q81" s="1">
        <v>0</v>
      </c>
      <c r="R81" s="1"/>
      <c r="S81" s="1"/>
      <c r="T81" s="1"/>
      <c r="U81" s="1"/>
      <c r="V81" s="1"/>
      <c r="W81" s="1">
        <v>0</v>
      </c>
      <c r="X81" s="1">
        <v>0</v>
      </c>
      <c r="Y81" s="1">
        <v>0</v>
      </c>
      <c r="Z81" s="1"/>
      <c r="AA81" s="1"/>
      <c r="AB81" s="1"/>
      <c r="AC81" s="1"/>
      <c r="AD81" s="1"/>
      <c r="AE81" s="1"/>
      <c r="AF81" s="22">
        <v>0</v>
      </c>
    </row>
    <row r="82" spans="1:32" x14ac:dyDescent="0.25">
      <c r="A82" s="12" t="s">
        <v>78</v>
      </c>
      <c r="B82" s="1">
        <v>-0.1</v>
      </c>
      <c r="C82" s="1">
        <v>-1.2</v>
      </c>
      <c r="D82" s="1"/>
      <c r="E82" s="1">
        <v>0</v>
      </c>
      <c r="F82" s="1"/>
      <c r="G82" s="1">
        <v>0</v>
      </c>
      <c r="H82" s="1"/>
      <c r="I82" s="1"/>
      <c r="J82" s="1"/>
      <c r="K82" s="1"/>
      <c r="L82" s="1"/>
      <c r="M82" s="1"/>
      <c r="N82" s="1"/>
      <c r="O82" s="1"/>
      <c r="P82" s="1"/>
      <c r="Q82" s="1">
        <v>0</v>
      </c>
      <c r="R82" s="1"/>
      <c r="S82" s="1"/>
      <c r="T82" s="1"/>
      <c r="U82" s="1"/>
      <c r="V82" s="1"/>
      <c r="W82" s="1">
        <v>0</v>
      </c>
      <c r="X82" s="1">
        <v>0</v>
      </c>
      <c r="Y82" s="1">
        <v>0</v>
      </c>
      <c r="Z82" s="1"/>
      <c r="AA82" s="1"/>
      <c r="AB82" s="1"/>
      <c r="AC82" s="1"/>
      <c r="AD82" s="1"/>
      <c r="AE82" s="1"/>
      <c r="AF82" s="22">
        <v>0</v>
      </c>
    </row>
    <row r="83" spans="1:32" x14ac:dyDescent="0.25">
      <c r="A83" s="12" t="s">
        <v>79</v>
      </c>
      <c r="B83" s="1">
        <v>-0.1</v>
      </c>
      <c r="C83" s="1">
        <v>-1.2</v>
      </c>
      <c r="D83" s="1"/>
      <c r="E83" s="1">
        <v>0</v>
      </c>
      <c r="F83" s="1"/>
      <c r="G83" s="1">
        <v>0</v>
      </c>
      <c r="H83" s="1"/>
      <c r="I83" s="1"/>
      <c r="J83" s="1"/>
      <c r="K83" s="1"/>
      <c r="L83" s="1"/>
      <c r="M83" s="1"/>
      <c r="N83" s="1"/>
      <c r="O83" s="1"/>
      <c r="P83" s="1"/>
      <c r="Q83" s="1">
        <v>0</v>
      </c>
      <c r="R83" s="1"/>
      <c r="S83" s="1"/>
      <c r="T83" s="1"/>
      <c r="U83" s="1"/>
      <c r="V83" s="1"/>
      <c r="W83" s="1">
        <v>0</v>
      </c>
      <c r="X83" s="1">
        <v>0</v>
      </c>
      <c r="Y83" s="1">
        <v>0</v>
      </c>
      <c r="Z83" s="1"/>
      <c r="AA83" s="1"/>
      <c r="AB83" s="1"/>
      <c r="AC83" s="1"/>
      <c r="AD83" s="1"/>
      <c r="AE83" s="1"/>
      <c r="AF83" s="22">
        <v>0</v>
      </c>
    </row>
    <row r="84" spans="1:32" x14ac:dyDescent="0.25">
      <c r="A84" s="12" t="s">
        <v>80</v>
      </c>
      <c r="B84" s="1">
        <v>-0.1</v>
      </c>
      <c r="C84" s="1">
        <v>-1.2</v>
      </c>
      <c r="D84" s="1"/>
      <c r="E84" s="1">
        <v>0</v>
      </c>
      <c r="F84" s="1"/>
      <c r="G84" s="1">
        <v>0</v>
      </c>
      <c r="H84" s="1"/>
      <c r="I84" s="1"/>
      <c r="J84" s="1"/>
      <c r="K84" s="1"/>
      <c r="L84" s="1"/>
      <c r="M84" s="1"/>
      <c r="N84" s="1"/>
      <c r="O84" s="1"/>
      <c r="P84" s="1"/>
      <c r="Q84" s="1">
        <v>0</v>
      </c>
      <c r="R84" s="1"/>
      <c r="S84" s="1"/>
      <c r="T84" s="1"/>
      <c r="U84" s="1"/>
      <c r="V84" s="1"/>
      <c r="W84" s="1">
        <v>0</v>
      </c>
      <c r="X84" s="1">
        <v>0</v>
      </c>
      <c r="Y84" s="1">
        <v>0</v>
      </c>
      <c r="Z84" s="1"/>
      <c r="AA84" s="1"/>
      <c r="AB84" s="1"/>
      <c r="AC84" s="1"/>
      <c r="AD84" s="1"/>
      <c r="AE84" s="1"/>
      <c r="AF84" s="22">
        <v>0</v>
      </c>
    </row>
    <row r="85" spans="1:32" x14ac:dyDescent="0.25">
      <c r="A85" s="12" t="s">
        <v>81</v>
      </c>
      <c r="B85" s="1">
        <v>-0.1</v>
      </c>
      <c r="C85" s="1">
        <v>-1.2</v>
      </c>
      <c r="D85" s="1"/>
      <c r="E85" s="1">
        <v>0</v>
      </c>
      <c r="F85" s="1"/>
      <c r="G85" s="1">
        <v>0</v>
      </c>
      <c r="H85" s="1"/>
      <c r="I85" s="1"/>
      <c r="J85" s="1"/>
      <c r="K85" s="1"/>
      <c r="L85" s="1"/>
      <c r="M85" s="1"/>
      <c r="N85" s="1"/>
      <c r="O85" s="1"/>
      <c r="P85" s="1"/>
      <c r="Q85" s="1">
        <v>0</v>
      </c>
      <c r="R85" s="1"/>
      <c r="S85" s="1"/>
      <c r="T85" s="1"/>
      <c r="U85" s="1"/>
      <c r="V85" s="1"/>
      <c r="W85" s="1">
        <v>0</v>
      </c>
      <c r="X85" s="1">
        <v>0</v>
      </c>
      <c r="Y85" s="1">
        <v>0</v>
      </c>
      <c r="Z85" s="1"/>
      <c r="AA85" s="1"/>
      <c r="AB85" s="1"/>
      <c r="AC85" s="1"/>
      <c r="AD85" s="1"/>
      <c r="AE85" s="1"/>
      <c r="AF85" s="22">
        <v>0</v>
      </c>
    </row>
    <row r="86" spans="1:32" x14ac:dyDescent="0.25">
      <c r="A86" s="12" t="s">
        <v>82</v>
      </c>
      <c r="B86" s="1">
        <v>-0.1</v>
      </c>
      <c r="C86" s="1">
        <v>-1.2</v>
      </c>
      <c r="D86" s="1"/>
      <c r="E86" s="1">
        <v>0</v>
      </c>
      <c r="F86" s="1"/>
      <c r="G86" s="1">
        <v>0</v>
      </c>
      <c r="H86" s="1"/>
      <c r="I86" s="1"/>
      <c r="J86" s="1"/>
      <c r="K86" s="1"/>
      <c r="L86" s="1"/>
      <c r="M86" s="1"/>
      <c r="N86" s="1"/>
      <c r="O86" s="1"/>
      <c r="P86" s="1"/>
      <c r="Q86" s="1">
        <v>0</v>
      </c>
      <c r="R86" s="1"/>
      <c r="S86" s="1"/>
      <c r="T86" s="1"/>
      <c r="U86" s="1"/>
      <c r="V86" s="1"/>
      <c r="W86" s="1">
        <v>0</v>
      </c>
      <c r="X86" s="1">
        <v>0</v>
      </c>
      <c r="Y86" s="1">
        <v>0</v>
      </c>
      <c r="Z86" s="1"/>
      <c r="AA86" s="1"/>
      <c r="AB86" s="1"/>
      <c r="AC86" s="1"/>
      <c r="AD86" s="1"/>
      <c r="AE86" s="1"/>
      <c r="AF86" s="22">
        <v>0</v>
      </c>
    </row>
    <row r="87" spans="1:32" x14ac:dyDescent="0.25">
      <c r="A87" s="12" t="s">
        <v>83</v>
      </c>
      <c r="B87" s="1">
        <v>-0.1</v>
      </c>
      <c r="C87" s="1">
        <v>-1.2</v>
      </c>
      <c r="D87" s="1"/>
      <c r="E87" s="1">
        <v>0</v>
      </c>
      <c r="F87" s="1"/>
      <c r="G87" s="1">
        <v>0</v>
      </c>
      <c r="H87" s="1"/>
      <c r="I87" s="1"/>
      <c r="J87" s="1"/>
      <c r="K87" s="1"/>
      <c r="L87" s="1"/>
      <c r="M87" s="1"/>
      <c r="N87" s="1"/>
      <c r="O87" s="1"/>
      <c r="P87" s="1"/>
      <c r="Q87" s="1">
        <v>0</v>
      </c>
      <c r="R87" s="1"/>
      <c r="S87" s="1"/>
      <c r="T87" s="1"/>
      <c r="U87" s="1"/>
      <c r="V87" s="1"/>
      <c r="W87" s="1">
        <v>0</v>
      </c>
      <c r="X87" s="1">
        <v>0</v>
      </c>
      <c r="Y87" s="1">
        <v>0</v>
      </c>
      <c r="Z87" s="1"/>
      <c r="AA87" s="1"/>
      <c r="AB87" s="1"/>
      <c r="AC87" s="1"/>
      <c r="AD87" s="1"/>
      <c r="AE87" s="1"/>
      <c r="AF87" s="22">
        <v>0</v>
      </c>
    </row>
    <row r="88" spans="1:32" x14ac:dyDescent="0.25">
      <c r="A88" s="12" t="s">
        <v>84</v>
      </c>
      <c r="B88" s="1">
        <v>-0.1</v>
      </c>
      <c r="C88" s="1">
        <v>-1.2</v>
      </c>
      <c r="D88" s="1"/>
      <c r="E88" s="1">
        <v>0</v>
      </c>
      <c r="F88" s="1"/>
      <c r="G88" s="1">
        <v>0</v>
      </c>
      <c r="H88" s="1"/>
      <c r="I88" s="1"/>
      <c r="J88" s="1"/>
      <c r="K88" s="1"/>
      <c r="L88" s="1"/>
      <c r="M88" s="1"/>
      <c r="N88" s="1"/>
      <c r="O88" s="1"/>
      <c r="P88" s="1"/>
      <c r="Q88" s="1">
        <v>0</v>
      </c>
      <c r="R88" s="1"/>
      <c r="S88" s="1"/>
      <c r="T88" s="1"/>
      <c r="U88" s="1"/>
      <c r="V88" s="1"/>
      <c r="W88" s="1">
        <v>0</v>
      </c>
      <c r="X88" s="1">
        <v>0</v>
      </c>
      <c r="Y88" s="1">
        <v>0</v>
      </c>
      <c r="Z88" s="1"/>
      <c r="AA88" s="1"/>
      <c r="AB88" s="1"/>
      <c r="AC88" s="1"/>
      <c r="AD88" s="1"/>
      <c r="AE88" s="1"/>
      <c r="AF88" s="22">
        <v>0</v>
      </c>
    </row>
    <row r="89" spans="1:32" x14ac:dyDescent="0.25">
      <c r="A89" s="12" t="s">
        <v>85</v>
      </c>
      <c r="B89" s="1">
        <v>-0.1</v>
      </c>
      <c r="C89" s="1">
        <v>-1.2</v>
      </c>
      <c r="D89" s="1"/>
      <c r="E89" s="1">
        <v>0</v>
      </c>
      <c r="F89" s="1"/>
      <c r="G89" s="1">
        <v>0</v>
      </c>
      <c r="H89" s="1"/>
      <c r="I89" s="1"/>
      <c r="J89" s="1"/>
      <c r="K89" s="1"/>
      <c r="L89" s="1"/>
      <c r="M89" s="1"/>
      <c r="N89" s="1"/>
      <c r="O89" s="1"/>
      <c r="P89" s="1"/>
      <c r="Q89" s="1">
        <v>0</v>
      </c>
      <c r="R89" s="1"/>
      <c r="S89" s="1"/>
      <c r="T89" s="1"/>
      <c r="U89" s="1"/>
      <c r="V89" s="1"/>
      <c r="W89" s="1">
        <v>0</v>
      </c>
      <c r="X89" s="1">
        <v>0</v>
      </c>
      <c r="Y89" s="1">
        <v>0</v>
      </c>
      <c r="Z89" s="1"/>
      <c r="AA89" s="1"/>
      <c r="AB89" s="1"/>
      <c r="AC89" s="1"/>
      <c r="AD89" s="1"/>
      <c r="AE89" s="1"/>
      <c r="AF89" s="22">
        <v>0</v>
      </c>
    </row>
    <row r="90" spans="1:32" x14ac:dyDescent="0.25">
      <c r="A90" s="12" t="s">
        <v>86</v>
      </c>
      <c r="B90" s="1">
        <v>-0.1</v>
      </c>
      <c r="C90" s="1">
        <v>-1.2</v>
      </c>
      <c r="D90" s="1"/>
      <c r="E90" s="1">
        <v>0</v>
      </c>
      <c r="F90" s="1"/>
      <c r="G90" s="1">
        <v>0</v>
      </c>
      <c r="H90" s="1"/>
      <c r="I90" s="1"/>
      <c r="J90" s="1"/>
      <c r="K90" s="1"/>
      <c r="L90" s="1"/>
      <c r="M90" s="1"/>
      <c r="N90" s="1"/>
      <c r="O90" s="1"/>
      <c r="P90" s="1"/>
      <c r="Q90" s="1">
        <v>0</v>
      </c>
      <c r="R90" s="1"/>
      <c r="S90" s="1"/>
      <c r="T90" s="1"/>
      <c r="U90" s="1"/>
      <c r="V90" s="1"/>
      <c r="W90" s="1">
        <v>0</v>
      </c>
      <c r="X90" s="1">
        <v>0</v>
      </c>
      <c r="Y90" s="1">
        <v>0</v>
      </c>
      <c r="Z90" s="1"/>
      <c r="AA90" s="1"/>
      <c r="AB90" s="1"/>
      <c r="AC90" s="1"/>
      <c r="AD90" s="1"/>
      <c r="AE90" s="1"/>
      <c r="AF90" s="22">
        <v>0</v>
      </c>
    </row>
    <row r="91" spans="1:32" x14ac:dyDescent="0.25">
      <c r="A91" s="12" t="s">
        <v>87</v>
      </c>
      <c r="B91" s="1">
        <v>-0.1</v>
      </c>
      <c r="C91" s="1">
        <v>-1.2</v>
      </c>
      <c r="D91" s="1"/>
      <c r="E91" s="1">
        <v>0</v>
      </c>
      <c r="F91" s="1"/>
      <c r="G91" s="1">
        <v>0</v>
      </c>
      <c r="H91" s="1"/>
      <c r="I91" s="1"/>
      <c r="J91" s="1"/>
      <c r="K91" s="1"/>
      <c r="L91" s="1"/>
      <c r="M91" s="1"/>
      <c r="N91" s="1"/>
      <c r="O91" s="1"/>
      <c r="P91" s="1"/>
      <c r="Q91" s="1">
        <v>0</v>
      </c>
      <c r="R91" s="1"/>
      <c r="S91" s="1"/>
      <c r="T91" s="1"/>
      <c r="U91" s="1"/>
      <c r="V91" s="1"/>
      <c r="W91" s="1">
        <v>0</v>
      </c>
      <c r="X91" s="1">
        <v>0</v>
      </c>
      <c r="Y91" s="1">
        <v>0</v>
      </c>
      <c r="Z91" s="1"/>
      <c r="AA91" s="1"/>
      <c r="AB91" s="1"/>
      <c r="AC91" s="1"/>
      <c r="AD91" s="1"/>
      <c r="AE91" s="1"/>
      <c r="AF91" s="22">
        <v>0</v>
      </c>
    </row>
    <row r="92" spans="1:32" x14ac:dyDescent="0.25">
      <c r="A92" s="12" t="s">
        <v>88</v>
      </c>
      <c r="B92" s="1">
        <v>-0.1</v>
      </c>
      <c r="C92" s="1">
        <v>-1.2</v>
      </c>
      <c r="D92" s="1"/>
      <c r="E92" s="1">
        <v>0</v>
      </c>
      <c r="F92" s="1"/>
      <c r="G92" s="1">
        <v>0</v>
      </c>
      <c r="H92" s="1"/>
      <c r="I92" s="1"/>
      <c r="J92" s="1"/>
      <c r="K92" s="1"/>
      <c r="L92" s="1"/>
      <c r="M92" s="1"/>
      <c r="N92" s="1"/>
      <c r="O92" s="1"/>
      <c r="P92" s="1"/>
      <c r="Q92" s="1">
        <v>0</v>
      </c>
      <c r="R92" s="1"/>
      <c r="S92" s="1"/>
      <c r="T92" s="1"/>
      <c r="U92" s="1"/>
      <c r="V92" s="1"/>
      <c r="W92" s="1">
        <v>0</v>
      </c>
      <c r="X92" s="1">
        <v>0</v>
      </c>
      <c r="Y92" s="1">
        <v>0</v>
      </c>
      <c r="Z92" s="1"/>
      <c r="AA92" s="1"/>
      <c r="AB92" s="1"/>
      <c r="AC92" s="1"/>
      <c r="AD92" s="1"/>
      <c r="AE92" s="1"/>
      <c r="AF92" s="22">
        <v>0</v>
      </c>
    </row>
    <row r="93" spans="1:32" x14ac:dyDescent="0.25">
      <c r="A93" s="12" t="s">
        <v>89</v>
      </c>
      <c r="B93" s="1">
        <v>-0.1</v>
      </c>
      <c r="C93" s="1">
        <v>-1.2</v>
      </c>
      <c r="D93" s="1"/>
      <c r="E93" s="1">
        <v>0</v>
      </c>
      <c r="F93" s="1"/>
      <c r="G93" s="1">
        <v>0</v>
      </c>
      <c r="H93" s="1"/>
      <c r="I93" s="1"/>
      <c r="J93" s="1"/>
      <c r="K93" s="1"/>
      <c r="L93" s="1"/>
      <c r="M93" s="1"/>
      <c r="N93" s="1"/>
      <c r="O93" s="1"/>
      <c r="P93" s="1"/>
      <c r="Q93" s="1">
        <v>0</v>
      </c>
      <c r="R93" s="1"/>
      <c r="S93" s="1"/>
      <c r="T93" s="1"/>
      <c r="U93" s="1"/>
      <c r="V93" s="1"/>
      <c r="W93" s="1">
        <v>0</v>
      </c>
      <c r="X93" s="1">
        <v>0</v>
      </c>
      <c r="Y93" s="1">
        <v>0</v>
      </c>
      <c r="Z93" s="1"/>
      <c r="AA93" s="1"/>
      <c r="AB93" s="1"/>
      <c r="AC93" s="1"/>
      <c r="AD93" s="1"/>
      <c r="AE93" s="1"/>
      <c r="AF93" s="22">
        <v>0</v>
      </c>
    </row>
    <row r="94" spans="1:32" x14ac:dyDescent="0.25">
      <c r="A94" s="12" t="s">
        <v>90</v>
      </c>
      <c r="B94" s="1">
        <v>-0.1</v>
      </c>
      <c r="C94" s="1">
        <v>-1.2</v>
      </c>
      <c r="D94" s="1"/>
      <c r="E94" s="1">
        <v>0</v>
      </c>
      <c r="F94" s="1"/>
      <c r="G94" s="1">
        <v>0</v>
      </c>
      <c r="H94" s="1"/>
      <c r="I94" s="1"/>
      <c r="J94" s="1"/>
      <c r="K94" s="1"/>
      <c r="L94" s="1"/>
      <c r="M94" s="1"/>
      <c r="N94" s="1"/>
      <c r="O94" s="1"/>
      <c r="P94" s="1"/>
      <c r="Q94" s="1">
        <v>0</v>
      </c>
      <c r="R94" s="1"/>
      <c r="S94" s="1"/>
      <c r="T94" s="1"/>
      <c r="U94" s="1"/>
      <c r="V94" s="1"/>
      <c r="W94" s="1">
        <v>0</v>
      </c>
      <c r="X94" s="1">
        <v>0</v>
      </c>
      <c r="Y94" s="1">
        <v>0</v>
      </c>
      <c r="Z94" s="1"/>
      <c r="AA94" s="1"/>
      <c r="AB94" s="1"/>
      <c r="AC94" s="1"/>
      <c r="AD94" s="1"/>
      <c r="AE94" s="1"/>
      <c r="AF94" s="22">
        <v>0</v>
      </c>
    </row>
    <row r="95" spans="1:32" x14ac:dyDescent="0.25">
      <c r="A95" s="12" t="s">
        <v>91</v>
      </c>
      <c r="B95" s="1">
        <v>-0.1</v>
      </c>
      <c r="C95" s="1">
        <v>-1.2</v>
      </c>
      <c r="D95" s="1"/>
      <c r="E95" s="1">
        <v>0</v>
      </c>
      <c r="F95" s="1"/>
      <c r="G95" s="1">
        <v>0</v>
      </c>
      <c r="H95" s="1"/>
      <c r="I95" s="1"/>
      <c r="J95" s="1"/>
      <c r="K95" s="1"/>
      <c r="L95" s="1"/>
      <c r="M95" s="1"/>
      <c r="N95" s="1"/>
      <c r="O95" s="1"/>
      <c r="P95" s="1"/>
      <c r="Q95" s="1">
        <v>0</v>
      </c>
      <c r="R95" s="1"/>
      <c r="S95" s="1"/>
      <c r="T95" s="1"/>
      <c r="U95" s="1"/>
      <c r="V95" s="1"/>
      <c r="W95" s="1">
        <v>0</v>
      </c>
      <c r="X95" s="1">
        <v>0</v>
      </c>
      <c r="Y95" s="1">
        <v>0</v>
      </c>
      <c r="Z95" s="1"/>
      <c r="AA95" s="1"/>
      <c r="AB95" s="1"/>
      <c r="AC95" s="1"/>
      <c r="AD95" s="1"/>
      <c r="AE95" s="1"/>
      <c r="AF95" s="22">
        <v>0</v>
      </c>
    </row>
    <row r="96" spans="1:32" x14ac:dyDescent="0.25">
      <c r="A96" s="12" t="s">
        <v>92</v>
      </c>
      <c r="B96" s="1">
        <v>-0.1</v>
      </c>
      <c r="C96" s="1">
        <v>-1.2</v>
      </c>
      <c r="D96" s="1"/>
      <c r="E96" s="1">
        <v>0</v>
      </c>
      <c r="F96" s="1"/>
      <c r="G96" s="1">
        <v>0</v>
      </c>
      <c r="H96" s="1"/>
      <c r="I96" s="1"/>
      <c r="J96" s="1"/>
      <c r="K96" s="1"/>
      <c r="L96" s="1"/>
      <c r="M96" s="1"/>
      <c r="N96" s="1"/>
      <c r="O96" s="1"/>
      <c r="P96" s="1"/>
      <c r="Q96" s="1">
        <v>0</v>
      </c>
      <c r="R96" s="1"/>
      <c r="S96" s="1"/>
      <c r="T96" s="1"/>
      <c r="U96" s="1"/>
      <c r="V96" s="1"/>
      <c r="W96" s="1">
        <v>0</v>
      </c>
      <c r="X96" s="1">
        <v>0</v>
      </c>
      <c r="Y96" s="1">
        <v>0</v>
      </c>
      <c r="Z96" s="1"/>
      <c r="AA96" s="1"/>
      <c r="AB96" s="1"/>
      <c r="AC96" s="1"/>
      <c r="AD96" s="1"/>
      <c r="AE96" s="1"/>
      <c r="AF96" s="22">
        <v>0</v>
      </c>
    </row>
    <row r="97" spans="1:32" x14ac:dyDescent="0.25">
      <c r="A97" s="12" t="s">
        <v>93</v>
      </c>
      <c r="B97" s="1">
        <v>-0.1</v>
      </c>
      <c r="C97" s="1">
        <v>-1.2</v>
      </c>
      <c r="D97" s="1"/>
      <c r="E97" s="1">
        <v>0</v>
      </c>
      <c r="F97" s="1"/>
      <c r="G97" s="1">
        <v>0</v>
      </c>
      <c r="H97" s="1"/>
      <c r="I97" s="1"/>
      <c r="J97" s="1"/>
      <c r="K97" s="1"/>
      <c r="L97" s="1"/>
      <c r="M97" s="1"/>
      <c r="N97" s="1"/>
      <c r="O97" s="1"/>
      <c r="P97" s="1"/>
      <c r="Q97" s="1">
        <v>0</v>
      </c>
      <c r="R97" s="1"/>
      <c r="S97" s="1"/>
      <c r="T97" s="1"/>
      <c r="U97" s="1"/>
      <c r="V97" s="1"/>
      <c r="W97" s="1">
        <v>0</v>
      </c>
      <c r="X97" s="1">
        <v>0</v>
      </c>
      <c r="Y97" s="1">
        <v>0</v>
      </c>
      <c r="Z97" s="1"/>
      <c r="AA97" s="1"/>
      <c r="AB97" s="1"/>
      <c r="AC97" s="1"/>
      <c r="AD97" s="1"/>
      <c r="AE97" s="1"/>
      <c r="AF97" s="22">
        <v>0</v>
      </c>
    </row>
    <row r="98" spans="1:32" x14ac:dyDescent="0.25">
      <c r="A98" s="12" t="s">
        <v>94</v>
      </c>
      <c r="B98" s="1">
        <v>-0.1</v>
      </c>
      <c r="C98" s="1">
        <v>-1.2</v>
      </c>
      <c r="D98" s="1"/>
      <c r="E98" s="1">
        <v>0</v>
      </c>
      <c r="F98" s="1"/>
      <c r="G98" s="1">
        <v>0</v>
      </c>
      <c r="H98" s="1"/>
      <c r="I98" s="1"/>
      <c r="J98" s="1"/>
      <c r="K98" s="1"/>
      <c r="L98" s="1"/>
      <c r="M98" s="1"/>
      <c r="N98" s="1"/>
      <c r="O98" s="1"/>
      <c r="P98" s="1"/>
      <c r="Q98" s="1">
        <v>0</v>
      </c>
      <c r="R98" s="1"/>
      <c r="S98" s="1"/>
      <c r="T98" s="1"/>
      <c r="U98" s="1"/>
      <c r="V98" s="1"/>
      <c r="W98" s="1">
        <v>0</v>
      </c>
      <c r="X98" s="1">
        <v>0</v>
      </c>
      <c r="Y98" s="1">
        <v>0</v>
      </c>
      <c r="Z98" s="1"/>
      <c r="AA98" s="1"/>
      <c r="AB98" s="1"/>
      <c r="AC98" s="1"/>
      <c r="AD98" s="1"/>
      <c r="AE98" s="1"/>
      <c r="AF98" s="22">
        <v>0</v>
      </c>
    </row>
    <row r="99" spans="1:32" x14ac:dyDescent="0.25">
      <c r="A99" s="12" t="s">
        <v>95</v>
      </c>
      <c r="B99" s="1">
        <v>-0.1</v>
      </c>
      <c r="C99" s="1">
        <v>-1.2</v>
      </c>
      <c r="D99" s="1"/>
      <c r="E99" s="1">
        <v>0</v>
      </c>
      <c r="F99" s="1"/>
      <c r="G99" s="1">
        <v>0</v>
      </c>
      <c r="H99" s="1"/>
      <c r="I99" s="1"/>
      <c r="J99" s="1"/>
      <c r="K99" s="1"/>
      <c r="L99" s="1"/>
      <c r="M99" s="1"/>
      <c r="N99" s="1"/>
      <c r="O99" s="1"/>
      <c r="P99" s="1"/>
      <c r="Q99" s="1">
        <v>0</v>
      </c>
      <c r="R99" s="1"/>
      <c r="S99" s="1"/>
      <c r="T99" s="1"/>
      <c r="U99" s="1"/>
      <c r="V99" s="1"/>
      <c r="W99" s="1">
        <v>0</v>
      </c>
      <c r="X99" s="1">
        <v>0</v>
      </c>
      <c r="Y99" s="1">
        <v>0</v>
      </c>
      <c r="Z99" s="1"/>
      <c r="AA99" s="1"/>
      <c r="AB99" s="1"/>
      <c r="AC99" s="1"/>
      <c r="AD99" s="1"/>
      <c r="AE99" s="1"/>
      <c r="AF99" s="20">
        <v>0</v>
      </c>
    </row>
    <row r="100" spans="1:32" s="7" customFormat="1" x14ac:dyDescent="0.25">
      <c r="A100" s="7" t="s">
        <v>98</v>
      </c>
      <c r="B100" s="3">
        <f>SUM(B4:B99)/4000</f>
        <v>-3.7999999999999948E-3</v>
      </c>
      <c r="C100" s="3">
        <f t="shared" ref="C100:AF100" si="0">SUM(C4:C99)/4000</f>
        <v>-2.4450000000000034E-2</v>
      </c>
      <c r="D100" s="3">
        <f t="shared" si="0"/>
        <v>0</v>
      </c>
      <c r="E100" s="3">
        <f t="shared" si="0"/>
        <v>-5.4499999999999965E-3</v>
      </c>
      <c r="F100" s="3">
        <f t="shared" si="0"/>
        <v>0</v>
      </c>
      <c r="G100" s="3">
        <f t="shared" si="0"/>
        <v>-2.2499999999999998E-3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-2.4749999999999976E-3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-1.800000000000001E-3</v>
      </c>
      <c r="X100" s="3">
        <f t="shared" si="0"/>
        <v>-5.5999999999999965E-3</v>
      </c>
      <c r="Y100" s="3">
        <f t="shared" si="0"/>
        <v>-4.2000000000000049E-3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-6.3E-2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60" t="s">
        <v>100</v>
      </c>
      <c r="B2" s="55"/>
      <c r="C2" s="55"/>
      <c r="D2" s="55"/>
      <c r="E2" s="55"/>
      <c r="F2" s="55"/>
      <c r="G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23"/>
      <c r="C4" s="1"/>
      <c r="D4" s="1"/>
      <c r="E4" s="19"/>
      <c r="F4" s="1"/>
      <c r="G4" s="1"/>
      <c r="H4" s="1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6"/>
    </row>
    <row r="5" spans="1:32" x14ac:dyDescent="0.25">
      <c r="A5" s="12" t="s">
        <v>1</v>
      </c>
      <c r="B5" s="21"/>
      <c r="C5" s="1"/>
      <c r="D5" s="1"/>
      <c r="E5" s="19"/>
      <c r="F5" s="1"/>
      <c r="G5" s="1"/>
      <c r="H5" s="1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2" t="s">
        <v>2</v>
      </c>
      <c r="B6" s="21"/>
      <c r="C6" s="1"/>
      <c r="D6" s="1"/>
      <c r="E6" s="19"/>
      <c r="F6" s="1"/>
      <c r="G6" s="1"/>
      <c r="H6" s="1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12" t="s">
        <v>3</v>
      </c>
      <c r="B7" s="21"/>
      <c r="C7" s="1"/>
      <c r="D7" s="1"/>
      <c r="E7" s="19"/>
      <c r="F7" s="1"/>
      <c r="G7" s="1"/>
      <c r="H7" s="1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12" t="s">
        <v>4</v>
      </c>
      <c r="B8" s="21"/>
      <c r="C8" s="1"/>
      <c r="D8" s="1"/>
      <c r="E8" s="19"/>
      <c r="F8" s="1"/>
      <c r="G8" s="1"/>
      <c r="H8" s="1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5">
      <c r="A9" s="12" t="s">
        <v>5</v>
      </c>
      <c r="B9" s="21"/>
      <c r="C9" s="1"/>
      <c r="D9" s="1"/>
      <c r="E9" s="19"/>
      <c r="F9" s="1"/>
      <c r="G9" s="1"/>
      <c r="H9" s="1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12" t="s">
        <v>6</v>
      </c>
      <c r="B10" s="21"/>
      <c r="C10" s="1"/>
      <c r="D10" s="1"/>
      <c r="E10" s="19"/>
      <c r="F10" s="1"/>
      <c r="G10" s="1"/>
      <c r="H10" s="1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12" t="s">
        <v>7</v>
      </c>
      <c r="B11" s="21"/>
      <c r="C11" s="1"/>
      <c r="D11" s="1"/>
      <c r="E11" s="19"/>
      <c r="F11" s="1"/>
      <c r="G11" s="1"/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12" t="s">
        <v>8</v>
      </c>
      <c r="B12" s="21"/>
      <c r="C12" s="1"/>
      <c r="D12" s="1"/>
      <c r="E12" s="19"/>
      <c r="F12" s="1"/>
      <c r="G12" s="1"/>
      <c r="H12" s="1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12" t="s">
        <v>9</v>
      </c>
      <c r="B13" s="21"/>
      <c r="C13" s="1"/>
      <c r="D13" s="1"/>
      <c r="E13" s="19"/>
      <c r="F13" s="1"/>
      <c r="G13" s="1"/>
      <c r="H13" s="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12" t="s">
        <v>10</v>
      </c>
      <c r="B14" s="21"/>
      <c r="C14" s="1"/>
      <c r="D14" s="1"/>
      <c r="E14" s="19"/>
      <c r="F14" s="1"/>
      <c r="G14" s="1"/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12" t="s">
        <v>11</v>
      </c>
      <c r="B15" s="21"/>
      <c r="C15" s="1"/>
      <c r="D15" s="1"/>
      <c r="E15" s="19"/>
      <c r="F15" s="1"/>
      <c r="G15" s="1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12" t="s">
        <v>12</v>
      </c>
      <c r="B16" s="21"/>
      <c r="C16" s="1"/>
      <c r="D16" s="1"/>
      <c r="E16" s="19"/>
      <c r="F16" s="1"/>
      <c r="G16" s="1"/>
      <c r="H16" s="1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12" t="s">
        <v>13</v>
      </c>
      <c r="B17" s="21"/>
      <c r="C17" s="1"/>
      <c r="D17" s="1"/>
      <c r="E17" s="19"/>
      <c r="F17" s="1"/>
      <c r="G17" s="1"/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12" t="s">
        <v>14</v>
      </c>
      <c r="B18" s="21"/>
      <c r="C18" s="1"/>
      <c r="D18" s="1"/>
      <c r="E18" s="19"/>
      <c r="F18" s="1"/>
      <c r="G18" s="1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12" t="s">
        <v>15</v>
      </c>
      <c r="B19" s="21"/>
      <c r="C19" s="1"/>
      <c r="D19" s="1"/>
      <c r="E19" s="19"/>
      <c r="F19" s="1"/>
      <c r="G19" s="1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12" t="s">
        <v>16</v>
      </c>
      <c r="B20" s="21"/>
      <c r="C20" s="1"/>
      <c r="D20" s="1"/>
      <c r="E20" s="19"/>
      <c r="F20" s="1"/>
      <c r="G20" s="1"/>
      <c r="H20" s="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12" t="s">
        <v>17</v>
      </c>
      <c r="B21" s="21"/>
      <c r="C21" s="1"/>
      <c r="D21" s="1"/>
      <c r="E21" s="19"/>
      <c r="F21" s="1"/>
      <c r="G21" s="1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12" t="s">
        <v>18</v>
      </c>
      <c r="B22" s="21"/>
      <c r="C22" s="1"/>
      <c r="D22" s="1"/>
      <c r="E22" s="19"/>
      <c r="F22" s="1"/>
      <c r="G22" s="1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12" t="s">
        <v>19</v>
      </c>
      <c r="B23" s="21"/>
      <c r="C23" s="1"/>
      <c r="D23" s="1"/>
      <c r="E23" s="19"/>
      <c r="F23" s="1"/>
      <c r="G23" s="1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12" t="s">
        <v>20</v>
      </c>
      <c r="B24" s="21"/>
      <c r="C24" s="1"/>
      <c r="D24" s="1"/>
      <c r="E24" s="19"/>
      <c r="F24" s="1"/>
      <c r="G24" s="1"/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12" t="s">
        <v>21</v>
      </c>
      <c r="B25" s="21"/>
      <c r="C25" s="1"/>
      <c r="D25" s="1"/>
      <c r="E25" s="19"/>
      <c r="F25" s="1"/>
      <c r="G25" s="1"/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12" t="s">
        <v>22</v>
      </c>
      <c r="B26" s="21"/>
      <c r="C26" s="1"/>
      <c r="D26" s="1"/>
      <c r="E26" s="19"/>
      <c r="F26" s="1"/>
      <c r="G26" s="1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12" t="s">
        <v>23</v>
      </c>
      <c r="B27" s="21"/>
      <c r="C27" s="1"/>
      <c r="D27" s="1"/>
      <c r="E27" s="19"/>
      <c r="F27" s="1"/>
      <c r="G27" s="1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12" t="s">
        <v>24</v>
      </c>
      <c r="B28" s="21"/>
      <c r="C28" s="1"/>
      <c r="D28" s="1"/>
      <c r="E28" s="19"/>
      <c r="F28" s="1"/>
      <c r="G28" s="1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12" t="s">
        <v>25</v>
      </c>
      <c r="B29" s="21"/>
      <c r="C29" s="1"/>
      <c r="D29" s="1"/>
      <c r="E29" s="19"/>
      <c r="F29" s="1"/>
      <c r="G29" s="1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12" t="s">
        <v>26</v>
      </c>
      <c r="B30" s="21"/>
      <c r="C30" s="1"/>
      <c r="D30" s="1"/>
      <c r="E30" s="19"/>
      <c r="F30" s="1"/>
      <c r="G30" s="1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12" t="s">
        <v>27</v>
      </c>
      <c r="B31" s="21"/>
      <c r="C31" s="1"/>
      <c r="D31" s="1"/>
      <c r="E31" s="19"/>
      <c r="F31" s="1"/>
      <c r="G31" s="1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12" t="s">
        <v>28</v>
      </c>
      <c r="B32" s="21"/>
      <c r="C32" s="1"/>
      <c r="D32" s="1"/>
      <c r="E32" s="19"/>
      <c r="F32" s="1"/>
      <c r="G32" s="1"/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5">
      <c r="A33" s="12" t="s">
        <v>29</v>
      </c>
      <c r="B33" s="21"/>
      <c r="C33" s="1"/>
      <c r="D33" s="1"/>
      <c r="E33" s="19"/>
      <c r="F33" s="1"/>
      <c r="G33" s="1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12" t="s">
        <v>30</v>
      </c>
      <c r="B34" s="21"/>
      <c r="C34" s="1"/>
      <c r="D34" s="1"/>
      <c r="E34" s="19"/>
      <c r="F34" s="1"/>
      <c r="G34" s="1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12" t="s">
        <v>31</v>
      </c>
      <c r="B35" s="21"/>
      <c r="C35" s="1"/>
      <c r="D35" s="1"/>
      <c r="E35" s="19"/>
      <c r="F35" s="1"/>
      <c r="G35" s="1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12" t="s">
        <v>32</v>
      </c>
      <c r="B36" s="21"/>
      <c r="C36" s="1"/>
      <c r="D36" s="1"/>
      <c r="E36" s="19"/>
      <c r="F36" s="1"/>
      <c r="G36" s="1"/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12" t="s">
        <v>33</v>
      </c>
      <c r="B37" s="21"/>
      <c r="C37" s="1"/>
      <c r="D37" s="1"/>
      <c r="E37" s="19"/>
      <c r="F37" s="1"/>
      <c r="G37" s="1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12" t="s">
        <v>34</v>
      </c>
      <c r="B38" s="21"/>
      <c r="C38" s="1"/>
      <c r="D38" s="1"/>
      <c r="E38" s="19"/>
      <c r="F38" s="1"/>
      <c r="G38" s="1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12" t="s">
        <v>35</v>
      </c>
      <c r="B39" s="21"/>
      <c r="C39" s="1"/>
      <c r="D39" s="1"/>
      <c r="E39" s="19"/>
      <c r="F39" s="1"/>
      <c r="G39" s="1"/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12" t="s">
        <v>36</v>
      </c>
      <c r="B40" s="21"/>
      <c r="C40" s="1"/>
      <c r="D40" s="1"/>
      <c r="E40" s="19"/>
      <c r="F40" s="1"/>
      <c r="G40" s="1"/>
      <c r="H40" s="1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12" t="s">
        <v>37</v>
      </c>
      <c r="B41" s="21"/>
      <c r="C41" s="1"/>
      <c r="D41" s="1"/>
      <c r="E41" s="19"/>
      <c r="F41" s="1"/>
      <c r="G41" s="1"/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12" t="s">
        <v>38</v>
      </c>
      <c r="B42" s="21"/>
      <c r="C42" s="1"/>
      <c r="D42" s="1"/>
      <c r="E42" s="19"/>
      <c r="F42" s="1"/>
      <c r="G42" s="1"/>
      <c r="H42" s="1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12" t="s">
        <v>39</v>
      </c>
      <c r="B43" s="21"/>
      <c r="C43" s="1"/>
      <c r="D43" s="1"/>
      <c r="E43" s="19"/>
      <c r="F43" s="1"/>
      <c r="G43" s="1"/>
      <c r="H43" s="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12" t="s">
        <v>40</v>
      </c>
      <c r="B44" s="21"/>
      <c r="C44" s="1"/>
      <c r="D44" s="1"/>
      <c r="E44" s="19"/>
      <c r="F44" s="1"/>
      <c r="G44" s="1"/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12" t="s">
        <v>41</v>
      </c>
      <c r="B45" s="21"/>
      <c r="C45" s="1"/>
      <c r="D45" s="1"/>
      <c r="E45" s="19"/>
      <c r="F45" s="1"/>
      <c r="G45" s="1"/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12" t="s">
        <v>42</v>
      </c>
      <c r="B46" s="21"/>
      <c r="C46" s="1"/>
      <c r="D46" s="1"/>
      <c r="E46" s="19"/>
      <c r="F46" s="1"/>
      <c r="G46" s="1"/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12" t="s">
        <v>43</v>
      </c>
      <c r="B47" s="21"/>
      <c r="C47" s="1"/>
      <c r="D47" s="1"/>
      <c r="E47" s="19"/>
      <c r="F47" s="1"/>
      <c r="G47" s="1"/>
      <c r="H47" s="1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12" t="s">
        <v>44</v>
      </c>
      <c r="B48" s="21"/>
      <c r="C48" s="1"/>
      <c r="D48" s="1"/>
      <c r="E48" s="19"/>
      <c r="F48" s="1"/>
      <c r="G48" s="1"/>
      <c r="H48" s="1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12" t="s">
        <v>45</v>
      </c>
      <c r="B49" s="21"/>
      <c r="C49" s="1"/>
      <c r="D49" s="1"/>
      <c r="E49" s="19"/>
      <c r="F49" s="1"/>
      <c r="G49" s="1"/>
      <c r="H49" s="1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12" t="s">
        <v>46</v>
      </c>
      <c r="B50" s="21"/>
      <c r="C50" s="1"/>
      <c r="D50" s="1"/>
      <c r="E50" s="19"/>
      <c r="F50" s="1"/>
      <c r="G50" s="1"/>
      <c r="H50" s="1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12" t="s">
        <v>47</v>
      </c>
      <c r="B51" s="21"/>
      <c r="C51" s="1"/>
      <c r="D51" s="1"/>
      <c r="E51" s="19"/>
      <c r="F51" s="1"/>
      <c r="G51" s="1"/>
      <c r="H51" s="1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5">
      <c r="A52" s="12" t="s">
        <v>48</v>
      </c>
      <c r="B52" s="21"/>
      <c r="C52" s="1"/>
      <c r="D52" s="1"/>
      <c r="E52" s="19"/>
      <c r="F52" s="1"/>
      <c r="G52" s="1"/>
      <c r="H52" s="1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A53" s="12" t="s">
        <v>49</v>
      </c>
      <c r="B53" s="21"/>
      <c r="C53" s="1"/>
      <c r="D53" s="1"/>
      <c r="E53" s="19"/>
      <c r="F53" s="1"/>
      <c r="G53" s="1"/>
      <c r="H53" s="1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A54" s="12" t="s">
        <v>50</v>
      </c>
      <c r="B54" s="21"/>
      <c r="C54" s="1"/>
      <c r="D54" s="1"/>
      <c r="E54" s="19"/>
      <c r="F54" s="1"/>
      <c r="G54" s="1"/>
      <c r="H54" s="1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12" t="s">
        <v>51</v>
      </c>
      <c r="B55" s="21"/>
      <c r="C55" s="1"/>
      <c r="D55" s="1"/>
      <c r="E55" s="19"/>
      <c r="F55" s="1"/>
      <c r="G55" s="1"/>
      <c r="H55" s="1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12" t="s">
        <v>52</v>
      </c>
      <c r="B56" s="21"/>
      <c r="C56" s="1"/>
      <c r="D56" s="1"/>
      <c r="E56" s="19"/>
      <c r="F56" s="1"/>
      <c r="G56" s="1"/>
      <c r="H56" s="1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12" t="s">
        <v>53</v>
      </c>
      <c r="B57" s="21"/>
      <c r="C57" s="1"/>
      <c r="D57" s="1"/>
      <c r="E57" s="19"/>
      <c r="F57" s="1"/>
      <c r="G57" s="1"/>
      <c r="H57" s="1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12" t="s">
        <v>54</v>
      </c>
      <c r="B58" s="21"/>
      <c r="C58" s="1"/>
      <c r="D58" s="1"/>
      <c r="E58" s="19"/>
      <c r="F58" s="1"/>
      <c r="G58" s="1"/>
      <c r="H58" s="1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12" t="s">
        <v>55</v>
      </c>
      <c r="B59" s="21"/>
      <c r="C59" s="1"/>
      <c r="D59" s="1"/>
      <c r="E59" s="19"/>
      <c r="F59" s="1"/>
      <c r="G59" s="1"/>
      <c r="H59" s="1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12" t="s">
        <v>56</v>
      </c>
      <c r="B60" s="21"/>
      <c r="C60" s="1"/>
      <c r="D60" s="1"/>
      <c r="E60" s="19"/>
      <c r="F60" s="1"/>
      <c r="G60" s="1"/>
      <c r="H60" s="1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A61" s="12" t="s">
        <v>57</v>
      </c>
      <c r="B61" s="21"/>
      <c r="C61" s="1"/>
      <c r="D61" s="1"/>
      <c r="E61" s="19"/>
      <c r="F61" s="1"/>
      <c r="G61" s="1"/>
      <c r="H61" s="1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12" t="s">
        <v>58</v>
      </c>
      <c r="B62" s="21"/>
      <c r="C62" s="1"/>
      <c r="D62" s="1"/>
      <c r="E62" s="19"/>
      <c r="F62" s="1"/>
      <c r="G62" s="1"/>
      <c r="H62" s="1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12" t="s">
        <v>59</v>
      </c>
      <c r="B63" s="21"/>
      <c r="C63" s="1"/>
      <c r="D63" s="1"/>
      <c r="E63" s="19"/>
      <c r="F63" s="1"/>
      <c r="G63" s="1"/>
      <c r="H63" s="1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12" t="s">
        <v>60</v>
      </c>
      <c r="B64" s="21"/>
      <c r="C64" s="1"/>
      <c r="D64" s="1"/>
      <c r="E64" s="19"/>
      <c r="F64" s="1"/>
      <c r="G64" s="1"/>
      <c r="H64" s="1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5">
      <c r="A65" s="12" t="s">
        <v>61</v>
      </c>
      <c r="B65" s="21"/>
      <c r="C65" s="1"/>
      <c r="D65" s="1"/>
      <c r="E65" s="19"/>
      <c r="F65" s="1"/>
      <c r="G65" s="1"/>
      <c r="H65" s="1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5">
      <c r="A66" s="12" t="s">
        <v>62</v>
      </c>
      <c r="B66" s="21"/>
      <c r="C66" s="1"/>
      <c r="D66" s="1"/>
      <c r="E66" s="19"/>
      <c r="F66" s="1"/>
      <c r="G66" s="1"/>
      <c r="H66" s="1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12" t="s">
        <v>63</v>
      </c>
      <c r="B67" s="21"/>
      <c r="C67" s="1"/>
      <c r="D67" s="1"/>
      <c r="E67" s="19"/>
      <c r="F67" s="1"/>
      <c r="G67" s="1"/>
      <c r="H67" s="1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12" t="s">
        <v>64</v>
      </c>
      <c r="B68" s="21"/>
      <c r="C68" s="1"/>
      <c r="D68" s="1"/>
      <c r="E68" s="19"/>
      <c r="F68" s="1"/>
      <c r="G68" s="1"/>
      <c r="H68" s="1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5">
      <c r="A69" s="12" t="s">
        <v>65</v>
      </c>
      <c r="B69" s="21"/>
      <c r="C69" s="1"/>
      <c r="D69" s="1"/>
      <c r="E69" s="19"/>
      <c r="F69" s="1"/>
      <c r="G69" s="1"/>
      <c r="H69" s="1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5">
      <c r="A70" s="12" t="s">
        <v>66</v>
      </c>
      <c r="B70" s="21"/>
      <c r="C70" s="1"/>
      <c r="D70" s="1"/>
      <c r="E70" s="19"/>
      <c r="F70" s="1"/>
      <c r="G70" s="1"/>
      <c r="H70" s="1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5">
      <c r="A71" s="12" t="s">
        <v>67</v>
      </c>
      <c r="B71" s="21"/>
      <c r="C71" s="1"/>
      <c r="D71" s="1"/>
      <c r="E71" s="19"/>
      <c r="F71" s="1"/>
      <c r="G71" s="1"/>
      <c r="H71" s="1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12" t="s">
        <v>68</v>
      </c>
      <c r="B72" s="21"/>
      <c r="C72" s="1"/>
      <c r="D72" s="1"/>
      <c r="E72" s="19"/>
      <c r="F72" s="1"/>
      <c r="G72" s="1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12" t="s">
        <v>69</v>
      </c>
      <c r="B73" s="21"/>
      <c r="C73" s="1"/>
      <c r="D73" s="1"/>
      <c r="E73" s="19"/>
      <c r="F73" s="1"/>
      <c r="G73" s="1"/>
      <c r="H73" s="1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5">
      <c r="A74" s="12" t="s">
        <v>70</v>
      </c>
      <c r="B74" s="21"/>
      <c r="C74" s="1"/>
      <c r="D74" s="1"/>
      <c r="E74" s="19"/>
      <c r="F74" s="1"/>
      <c r="G74" s="1"/>
      <c r="H74" s="1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5">
      <c r="A75" s="12" t="s">
        <v>71</v>
      </c>
      <c r="B75" s="21"/>
      <c r="C75" s="1"/>
      <c r="D75" s="1"/>
      <c r="E75" s="19"/>
      <c r="F75" s="1"/>
      <c r="G75" s="1"/>
      <c r="H75" s="1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5">
      <c r="A76" s="12" t="s">
        <v>72</v>
      </c>
      <c r="B76" s="21"/>
      <c r="C76" s="1"/>
      <c r="D76" s="1"/>
      <c r="E76" s="19"/>
      <c r="F76" s="1"/>
      <c r="G76" s="1"/>
      <c r="H76" s="1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5">
      <c r="A77" s="12" t="s">
        <v>73</v>
      </c>
      <c r="B77" s="21"/>
      <c r="C77" s="1"/>
      <c r="D77" s="1"/>
      <c r="E77" s="19"/>
      <c r="F77" s="1"/>
      <c r="G77" s="1"/>
      <c r="H77" s="1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5">
      <c r="A78" s="12" t="s">
        <v>74</v>
      </c>
      <c r="B78" s="21"/>
      <c r="C78" s="1"/>
      <c r="D78" s="1"/>
      <c r="E78" s="19"/>
      <c r="F78" s="1"/>
      <c r="G78" s="1"/>
      <c r="H78" s="1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5">
      <c r="A79" s="12" t="s">
        <v>75</v>
      </c>
      <c r="B79" s="21"/>
      <c r="C79" s="1"/>
      <c r="D79" s="1"/>
      <c r="E79" s="19"/>
      <c r="F79" s="1"/>
      <c r="G79" s="1"/>
      <c r="H79" s="1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5">
      <c r="A80" s="12" t="s">
        <v>76</v>
      </c>
      <c r="B80" s="21"/>
      <c r="C80" s="1"/>
      <c r="D80" s="1"/>
      <c r="E80" s="19"/>
      <c r="F80" s="1"/>
      <c r="G80" s="1"/>
      <c r="H80" s="1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5">
      <c r="A81" s="12" t="s">
        <v>77</v>
      </c>
      <c r="B81" s="21"/>
      <c r="C81" s="1"/>
      <c r="D81" s="1"/>
      <c r="E81" s="19"/>
      <c r="F81" s="1"/>
      <c r="G81" s="1"/>
      <c r="H81" s="1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5">
      <c r="A82" s="12" t="s">
        <v>78</v>
      </c>
      <c r="B82" s="21"/>
      <c r="C82" s="1"/>
      <c r="D82" s="1"/>
      <c r="E82" s="19"/>
      <c r="F82" s="1"/>
      <c r="G82" s="1"/>
      <c r="H82" s="1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5">
      <c r="A83" s="12" t="s">
        <v>79</v>
      </c>
      <c r="B83" s="21"/>
      <c r="C83" s="1"/>
      <c r="D83" s="1"/>
      <c r="E83" s="19"/>
      <c r="F83" s="1"/>
      <c r="G83" s="1"/>
      <c r="H83" s="1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5">
      <c r="A84" s="12" t="s">
        <v>80</v>
      </c>
      <c r="B84" s="21"/>
      <c r="C84" s="1"/>
      <c r="D84" s="1"/>
      <c r="E84" s="19"/>
      <c r="F84" s="1"/>
      <c r="G84" s="1"/>
      <c r="H84" s="1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12" t="s">
        <v>81</v>
      </c>
      <c r="B85" s="21"/>
      <c r="C85" s="1"/>
      <c r="D85" s="1"/>
      <c r="E85" s="19"/>
      <c r="F85" s="1"/>
      <c r="G85" s="1"/>
      <c r="H85" s="1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5">
      <c r="A86" s="12" t="s">
        <v>82</v>
      </c>
      <c r="B86" s="21"/>
      <c r="C86" s="1"/>
      <c r="D86" s="1"/>
      <c r="E86" s="19"/>
      <c r="F86" s="1"/>
      <c r="G86" s="1"/>
      <c r="H86" s="1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5">
      <c r="A87" s="12" t="s">
        <v>83</v>
      </c>
      <c r="B87" s="21"/>
      <c r="C87" s="1"/>
      <c r="D87" s="1"/>
      <c r="E87" s="19"/>
      <c r="F87" s="1"/>
      <c r="G87" s="1"/>
      <c r="H87" s="1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5">
      <c r="A88" s="12" t="s">
        <v>84</v>
      </c>
      <c r="B88" s="21"/>
      <c r="C88" s="1"/>
      <c r="D88" s="1"/>
      <c r="E88" s="19"/>
      <c r="F88" s="1"/>
      <c r="G88" s="1"/>
      <c r="H88" s="1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5">
      <c r="A89" s="12" t="s">
        <v>85</v>
      </c>
      <c r="B89" s="21"/>
      <c r="C89" s="1"/>
      <c r="D89" s="1"/>
      <c r="E89" s="19"/>
      <c r="F89" s="1"/>
      <c r="G89" s="1"/>
      <c r="H89" s="1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5">
      <c r="A90" s="12" t="s">
        <v>86</v>
      </c>
      <c r="B90" s="21"/>
      <c r="C90" s="1"/>
      <c r="D90" s="1"/>
      <c r="E90" s="19"/>
      <c r="F90" s="1"/>
      <c r="G90" s="1"/>
      <c r="H90" s="1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5">
      <c r="A91" s="12" t="s">
        <v>87</v>
      </c>
      <c r="B91" s="21"/>
      <c r="C91" s="1"/>
      <c r="D91" s="1"/>
      <c r="E91" s="19"/>
      <c r="F91" s="1"/>
      <c r="G91" s="1"/>
      <c r="H91" s="1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5">
      <c r="A92" s="12" t="s">
        <v>88</v>
      </c>
      <c r="B92" s="21"/>
      <c r="C92" s="1"/>
      <c r="D92" s="1"/>
      <c r="E92" s="19"/>
      <c r="F92" s="1"/>
      <c r="G92" s="1"/>
      <c r="H92" s="1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A93" s="12" t="s">
        <v>89</v>
      </c>
      <c r="B93" s="21"/>
      <c r="C93" s="1"/>
      <c r="D93" s="1"/>
      <c r="E93" s="19"/>
      <c r="F93" s="1"/>
      <c r="G93" s="1"/>
      <c r="H93" s="1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5">
      <c r="A94" s="12" t="s">
        <v>90</v>
      </c>
      <c r="B94" s="21"/>
      <c r="C94" s="1"/>
      <c r="D94" s="1"/>
      <c r="E94" s="19"/>
      <c r="F94" s="1"/>
      <c r="G94" s="1"/>
      <c r="H94" s="1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5">
      <c r="A95" s="12" t="s">
        <v>91</v>
      </c>
      <c r="B95" s="21"/>
      <c r="C95" s="1"/>
      <c r="D95" s="1"/>
      <c r="E95" s="19"/>
      <c r="F95" s="1"/>
      <c r="G95" s="1"/>
      <c r="H95" s="1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5">
      <c r="A96" s="12" t="s">
        <v>92</v>
      </c>
      <c r="B96" s="21"/>
      <c r="C96" s="1"/>
      <c r="D96" s="1"/>
      <c r="E96" s="19"/>
      <c r="F96" s="1"/>
      <c r="G96" s="1"/>
      <c r="H96" s="1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5">
      <c r="A97" s="12" t="s">
        <v>93</v>
      </c>
      <c r="B97" s="21"/>
      <c r="C97" s="1"/>
      <c r="D97" s="1"/>
      <c r="E97" s="19"/>
      <c r="F97" s="1"/>
      <c r="G97" s="1"/>
      <c r="H97" s="1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5">
      <c r="A98" s="12" t="s">
        <v>94</v>
      </c>
      <c r="B98" s="21"/>
      <c r="C98" s="1"/>
      <c r="D98" s="1"/>
      <c r="E98" s="19"/>
      <c r="F98" s="1"/>
      <c r="G98" s="1"/>
      <c r="H98" s="1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5">
      <c r="A99" s="12" t="s">
        <v>95</v>
      </c>
      <c r="B99" s="21"/>
      <c r="C99" s="1"/>
      <c r="D99" s="1"/>
      <c r="E99" s="19"/>
      <c r="F99" s="1"/>
      <c r="G99" s="1"/>
      <c r="H99" s="1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6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>SUM(N4:N99)/4000</f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G2"/>
    <mergeCell ref="A101:A10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123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123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-3.9282500000000136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134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>
        <v>-7</v>
      </c>
      <c r="C4" s="1">
        <v>0</v>
      </c>
      <c r="D4" s="1">
        <v>-7</v>
      </c>
      <c r="E4" s="1">
        <v>-7</v>
      </c>
      <c r="F4" s="1">
        <v>-7</v>
      </c>
      <c r="G4" s="1">
        <v>-7</v>
      </c>
      <c r="H4" s="1">
        <v>-7</v>
      </c>
      <c r="I4" s="1">
        <v>-7</v>
      </c>
      <c r="J4" s="1">
        <v>-7</v>
      </c>
      <c r="K4" s="1">
        <v>-7</v>
      </c>
      <c r="L4" s="1">
        <v>0</v>
      </c>
      <c r="M4" s="1">
        <v>-7</v>
      </c>
      <c r="N4" s="1">
        <v>-7</v>
      </c>
      <c r="O4" s="1">
        <v>-7</v>
      </c>
      <c r="P4" s="1">
        <v>-7</v>
      </c>
      <c r="Q4" s="1">
        <v>-7</v>
      </c>
      <c r="R4" s="1">
        <v>-7</v>
      </c>
      <c r="S4" s="1">
        <v>-7</v>
      </c>
      <c r="T4" s="1">
        <v>0</v>
      </c>
      <c r="U4" s="1">
        <v>-7</v>
      </c>
      <c r="V4" s="1">
        <v>-7</v>
      </c>
      <c r="W4" s="1">
        <v>-7</v>
      </c>
      <c r="X4" s="1">
        <v>-7</v>
      </c>
      <c r="Y4" s="1">
        <v>-7</v>
      </c>
      <c r="Z4" s="1">
        <v>-7</v>
      </c>
      <c r="AA4" s="1">
        <v>-7</v>
      </c>
      <c r="AB4" s="1">
        <v>-7</v>
      </c>
      <c r="AC4" s="1">
        <v>-7</v>
      </c>
      <c r="AD4" s="1">
        <v>-7</v>
      </c>
      <c r="AE4" s="1">
        <v>-7.1</v>
      </c>
      <c r="AF4" s="23">
        <v>-7.1</v>
      </c>
    </row>
    <row r="5" spans="1:32" x14ac:dyDescent="0.25">
      <c r="A5" s="12" t="s">
        <v>1</v>
      </c>
      <c r="B5" s="1">
        <v>-7</v>
      </c>
      <c r="C5" s="1">
        <v>0</v>
      </c>
      <c r="D5" s="1">
        <v>-7</v>
      </c>
      <c r="E5" s="1">
        <v>-7</v>
      </c>
      <c r="F5" s="1">
        <v>-7</v>
      </c>
      <c r="G5" s="1">
        <v>-7</v>
      </c>
      <c r="H5" s="1">
        <v>-7</v>
      </c>
      <c r="I5" s="1">
        <v>-7</v>
      </c>
      <c r="J5" s="1">
        <v>-7</v>
      </c>
      <c r="K5" s="1">
        <v>-7</v>
      </c>
      <c r="L5" s="1">
        <v>0</v>
      </c>
      <c r="M5" s="1">
        <v>-7</v>
      </c>
      <c r="N5" s="1">
        <v>-7</v>
      </c>
      <c r="O5" s="1">
        <v>-7</v>
      </c>
      <c r="P5" s="1">
        <v>-7</v>
      </c>
      <c r="Q5" s="1">
        <v>-7</v>
      </c>
      <c r="R5" s="1">
        <v>-7</v>
      </c>
      <c r="S5" s="1">
        <v>-7</v>
      </c>
      <c r="T5" s="1">
        <v>0</v>
      </c>
      <c r="U5" s="1">
        <v>-7</v>
      </c>
      <c r="V5" s="1">
        <v>-7</v>
      </c>
      <c r="W5" s="1">
        <v>-7</v>
      </c>
      <c r="X5" s="1">
        <v>-7</v>
      </c>
      <c r="Y5" s="1">
        <v>-7</v>
      </c>
      <c r="Z5" s="1">
        <v>-7</v>
      </c>
      <c r="AA5" s="1">
        <v>-7</v>
      </c>
      <c r="AB5" s="1">
        <v>-7</v>
      </c>
      <c r="AC5" s="1">
        <v>-7</v>
      </c>
      <c r="AD5" s="1">
        <v>-7</v>
      </c>
      <c r="AE5" s="1">
        <v>-7.1</v>
      </c>
      <c r="AF5" s="21">
        <v>-7.1</v>
      </c>
    </row>
    <row r="6" spans="1:32" x14ac:dyDescent="0.25">
      <c r="A6" s="12" t="s">
        <v>2</v>
      </c>
      <c r="B6" s="1">
        <v>-7</v>
      </c>
      <c r="C6" s="1">
        <v>0</v>
      </c>
      <c r="D6" s="1">
        <v>-7</v>
      </c>
      <c r="E6" s="1">
        <v>-7</v>
      </c>
      <c r="F6" s="1">
        <v>-7</v>
      </c>
      <c r="G6" s="1">
        <v>-7</v>
      </c>
      <c r="H6" s="1">
        <v>-7</v>
      </c>
      <c r="I6" s="1">
        <v>-7</v>
      </c>
      <c r="J6" s="1">
        <v>-7</v>
      </c>
      <c r="K6" s="1">
        <v>-7</v>
      </c>
      <c r="L6" s="1">
        <v>0</v>
      </c>
      <c r="M6" s="1">
        <v>-7</v>
      </c>
      <c r="N6" s="1">
        <v>-7</v>
      </c>
      <c r="O6" s="1">
        <v>-7</v>
      </c>
      <c r="P6" s="1">
        <v>-7</v>
      </c>
      <c r="Q6" s="1">
        <v>-7</v>
      </c>
      <c r="R6" s="1">
        <v>-7</v>
      </c>
      <c r="S6" s="1">
        <v>-7</v>
      </c>
      <c r="T6" s="1">
        <v>0</v>
      </c>
      <c r="U6" s="1">
        <v>-7</v>
      </c>
      <c r="V6" s="1">
        <v>-7</v>
      </c>
      <c r="W6" s="1">
        <v>-7</v>
      </c>
      <c r="X6" s="1">
        <v>-7</v>
      </c>
      <c r="Y6" s="1">
        <v>-7</v>
      </c>
      <c r="Z6" s="1">
        <v>-7</v>
      </c>
      <c r="AA6" s="1">
        <v>-7</v>
      </c>
      <c r="AB6" s="1">
        <v>-7</v>
      </c>
      <c r="AC6" s="1">
        <v>-7</v>
      </c>
      <c r="AD6" s="1">
        <v>0</v>
      </c>
      <c r="AE6" s="1">
        <v>-7.1</v>
      </c>
      <c r="AF6" s="21">
        <v>-7.1</v>
      </c>
    </row>
    <row r="7" spans="1:32" x14ac:dyDescent="0.25">
      <c r="A7" s="12" t="s">
        <v>3</v>
      </c>
      <c r="B7" s="1">
        <v>-7</v>
      </c>
      <c r="C7" s="1">
        <v>0</v>
      </c>
      <c r="D7" s="1">
        <v>-7</v>
      </c>
      <c r="E7" s="1">
        <v>-7</v>
      </c>
      <c r="F7" s="1">
        <v>-7</v>
      </c>
      <c r="G7" s="1">
        <v>-7</v>
      </c>
      <c r="H7" s="1">
        <v>-7</v>
      </c>
      <c r="I7" s="1">
        <v>-7</v>
      </c>
      <c r="J7" s="1">
        <v>-7</v>
      </c>
      <c r="K7" s="1">
        <v>-7</v>
      </c>
      <c r="L7" s="1">
        <v>0</v>
      </c>
      <c r="M7" s="1">
        <v>-7</v>
      </c>
      <c r="N7" s="1">
        <v>-7</v>
      </c>
      <c r="O7" s="1">
        <v>-7</v>
      </c>
      <c r="P7" s="1">
        <v>-7</v>
      </c>
      <c r="Q7" s="1">
        <v>-7</v>
      </c>
      <c r="R7" s="1">
        <v>-7</v>
      </c>
      <c r="S7" s="1">
        <v>-7</v>
      </c>
      <c r="T7" s="1">
        <v>0</v>
      </c>
      <c r="U7" s="1">
        <v>-7</v>
      </c>
      <c r="V7" s="1">
        <v>-7</v>
      </c>
      <c r="W7" s="1">
        <v>-7</v>
      </c>
      <c r="X7" s="1">
        <v>-7</v>
      </c>
      <c r="Y7" s="1">
        <v>-7</v>
      </c>
      <c r="Z7" s="1">
        <v>-7</v>
      </c>
      <c r="AA7" s="1">
        <v>-7</v>
      </c>
      <c r="AB7" s="1">
        <v>-7</v>
      </c>
      <c r="AC7" s="1">
        <v>-7</v>
      </c>
      <c r="AD7" s="1">
        <v>0</v>
      </c>
      <c r="AE7" s="1">
        <v>-7.1</v>
      </c>
      <c r="AF7" s="21">
        <v>-7.1</v>
      </c>
    </row>
    <row r="8" spans="1:32" x14ac:dyDescent="0.25">
      <c r="A8" s="12" t="s">
        <v>4</v>
      </c>
      <c r="B8" s="1">
        <v>0</v>
      </c>
      <c r="C8" s="1">
        <v>0</v>
      </c>
      <c r="D8" s="1">
        <v>-7</v>
      </c>
      <c r="E8" s="1">
        <v>-7</v>
      </c>
      <c r="F8" s="1">
        <v>-7</v>
      </c>
      <c r="G8" s="1">
        <v>-7</v>
      </c>
      <c r="H8" s="1">
        <v>-7</v>
      </c>
      <c r="I8" s="1">
        <v>-7</v>
      </c>
      <c r="J8" s="1">
        <v>-7</v>
      </c>
      <c r="K8" s="1">
        <v>-7</v>
      </c>
      <c r="L8" s="1">
        <v>-7</v>
      </c>
      <c r="M8" s="1">
        <v>-7</v>
      </c>
      <c r="N8" s="1">
        <v>-7</v>
      </c>
      <c r="O8" s="1">
        <v>-7</v>
      </c>
      <c r="P8" s="1">
        <v>-7</v>
      </c>
      <c r="Q8" s="1">
        <v>-7</v>
      </c>
      <c r="R8" s="1">
        <v>-7</v>
      </c>
      <c r="S8" s="1">
        <v>-7</v>
      </c>
      <c r="T8" s="1">
        <v>0</v>
      </c>
      <c r="U8" s="1">
        <v>-7</v>
      </c>
      <c r="V8" s="1">
        <v>-7</v>
      </c>
      <c r="W8" s="1">
        <v>-7</v>
      </c>
      <c r="X8" s="1">
        <v>-7</v>
      </c>
      <c r="Y8" s="1">
        <v>-7</v>
      </c>
      <c r="Z8" s="1">
        <v>-7</v>
      </c>
      <c r="AA8" s="1">
        <v>-7</v>
      </c>
      <c r="AB8" s="1">
        <v>-7</v>
      </c>
      <c r="AC8" s="1">
        <v>-7</v>
      </c>
      <c r="AD8" s="1">
        <v>-7</v>
      </c>
      <c r="AE8" s="1">
        <v>-7.1</v>
      </c>
      <c r="AF8" s="21">
        <v>-7.1</v>
      </c>
    </row>
    <row r="9" spans="1:32" x14ac:dyDescent="0.25">
      <c r="A9" s="12" t="s">
        <v>5</v>
      </c>
      <c r="B9" s="1">
        <v>0</v>
      </c>
      <c r="C9" s="1">
        <v>0</v>
      </c>
      <c r="D9" s="1">
        <v>-7</v>
      </c>
      <c r="E9" s="1">
        <v>-7</v>
      </c>
      <c r="F9" s="1">
        <v>-7</v>
      </c>
      <c r="G9" s="1">
        <v>-7</v>
      </c>
      <c r="H9" s="1">
        <v>-7</v>
      </c>
      <c r="I9" s="1">
        <v>-7</v>
      </c>
      <c r="J9" s="1">
        <v>-7</v>
      </c>
      <c r="K9" s="1">
        <v>-7</v>
      </c>
      <c r="L9" s="1">
        <v>-7</v>
      </c>
      <c r="M9" s="1">
        <v>-7</v>
      </c>
      <c r="N9" s="1">
        <v>-7</v>
      </c>
      <c r="O9" s="1">
        <v>-7</v>
      </c>
      <c r="P9" s="1">
        <v>-7</v>
      </c>
      <c r="Q9" s="1">
        <v>-7</v>
      </c>
      <c r="R9" s="1">
        <v>-7</v>
      </c>
      <c r="S9" s="1">
        <v>-7</v>
      </c>
      <c r="T9" s="1">
        <v>0</v>
      </c>
      <c r="U9" s="1">
        <v>-7</v>
      </c>
      <c r="V9" s="1">
        <v>-7</v>
      </c>
      <c r="W9" s="1">
        <v>-7</v>
      </c>
      <c r="X9" s="1">
        <v>-7</v>
      </c>
      <c r="Y9" s="1">
        <v>-7</v>
      </c>
      <c r="Z9" s="1">
        <v>-7</v>
      </c>
      <c r="AA9" s="1">
        <v>-7</v>
      </c>
      <c r="AB9" s="1">
        <v>-7</v>
      </c>
      <c r="AC9" s="1">
        <v>-7</v>
      </c>
      <c r="AD9" s="1">
        <v>-7</v>
      </c>
      <c r="AE9" s="1">
        <v>-7.1</v>
      </c>
      <c r="AF9" s="21">
        <v>-7.1</v>
      </c>
    </row>
    <row r="10" spans="1:32" x14ac:dyDescent="0.25">
      <c r="A10" s="12" t="s">
        <v>6</v>
      </c>
      <c r="B10" s="1">
        <v>0</v>
      </c>
      <c r="C10" s="1">
        <v>0</v>
      </c>
      <c r="D10" s="1">
        <v>-7</v>
      </c>
      <c r="E10" s="1">
        <v>-7</v>
      </c>
      <c r="F10" s="1">
        <v>-7</v>
      </c>
      <c r="G10" s="1">
        <v>-7</v>
      </c>
      <c r="H10" s="1">
        <v>-7</v>
      </c>
      <c r="I10" s="1">
        <v>0</v>
      </c>
      <c r="J10" s="1">
        <v>-7</v>
      </c>
      <c r="K10" s="1">
        <v>-7</v>
      </c>
      <c r="L10" s="1">
        <v>-7</v>
      </c>
      <c r="M10" s="1">
        <v>-7</v>
      </c>
      <c r="N10" s="1">
        <v>-7</v>
      </c>
      <c r="O10" s="1">
        <v>-7</v>
      </c>
      <c r="P10" s="1">
        <v>-7</v>
      </c>
      <c r="Q10" s="1">
        <v>-7</v>
      </c>
      <c r="R10" s="1">
        <v>-7</v>
      </c>
      <c r="S10" s="1">
        <v>-7</v>
      </c>
      <c r="T10" s="1">
        <v>0</v>
      </c>
      <c r="U10" s="1">
        <v>-7</v>
      </c>
      <c r="V10" s="1">
        <v>-7</v>
      </c>
      <c r="W10" s="1">
        <v>-7</v>
      </c>
      <c r="X10" s="1">
        <v>-7</v>
      </c>
      <c r="Y10" s="1">
        <v>-7</v>
      </c>
      <c r="Z10" s="1">
        <v>-7</v>
      </c>
      <c r="AA10" s="1">
        <v>-7</v>
      </c>
      <c r="AB10" s="1">
        <v>-7</v>
      </c>
      <c r="AC10" s="1">
        <v>-7</v>
      </c>
      <c r="AD10" s="1">
        <v>-7</v>
      </c>
      <c r="AE10" s="1">
        <v>-7.1</v>
      </c>
      <c r="AF10" s="21">
        <v>-7.1</v>
      </c>
    </row>
    <row r="11" spans="1:32" x14ac:dyDescent="0.25">
      <c r="A11" s="12" t="s">
        <v>7</v>
      </c>
      <c r="B11" s="1">
        <v>0</v>
      </c>
      <c r="C11" s="1">
        <v>0</v>
      </c>
      <c r="D11" s="1">
        <v>-7</v>
      </c>
      <c r="E11" s="1">
        <v>-7</v>
      </c>
      <c r="F11" s="1">
        <v>-7</v>
      </c>
      <c r="G11" s="1">
        <v>-7</v>
      </c>
      <c r="H11" s="1">
        <v>-7</v>
      </c>
      <c r="I11" s="1">
        <v>0</v>
      </c>
      <c r="J11" s="1">
        <v>-7</v>
      </c>
      <c r="K11" s="1">
        <v>-7</v>
      </c>
      <c r="L11" s="1">
        <v>-7</v>
      </c>
      <c r="M11" s="1">
        <v>-7</v>
      </c>
      <c r="N11" s="1">
        <v>-7</v>
      </c>
      <c r="O11" s="1">
        <v>-7</v>
      </c>
      <c r="P11" s="1">
        <v>-7</v>
      </c>
      <c r="Q11" s="1">
        <v>-7</v>
      </c>
      <c r="R11" s="1">
        <v>-7</v>
      </c>
      <c r="S11" s="1">
        <v>-7</v>
      </c>
      <c r="T11" s="1">
        <v>0</v>
      </c>
      <c r="U11" s="1">
        <v>-7</v>
      </c>
      <c r="V11" s="1">
        <v>-7</v>
      </c>
      <c r="W11" s="1">
        <v>-7</v>
      </c>
      <c r="X11" s="1">
        <v>-7</v>
      </c>
      <c r="Y11" s="1">
        <v>-7</v>
      </c>
      <c r="Z11" s="1">
        <v>-7</v>
      </c>
      <c r="AA11" s="1">
        <v>-7</v>
      </c>
      <c r="AB11" s="1">
        <v>-7</v>
      </c>
      <c r="AC11" s="1">
        <v>-7</v>
      </c>
      <c r="AD11" s="1">
        <v>-7</v>
      </c>
      <c r="AE11" s="1">
        <v>-7.1</v>
      </c>
      <c r="AF11" s="21">
        <v>-7.1</v>
      </c>
    </row>
    <row r="12" spans="1:32" x14ac:dyDescent="0.25">
      <c r="A12" s="12" t="s">
        <v>8</v>
      </c>
      <c r="B12" s="1">
        <v>0</v>
      </c>
      <c r="C12" s="1">
        <v>0</v>
      </c>
      <c r="D12" s="1">
        <v>-7</v>
      </c>
      <c r="E12" s="1">
        <v>-7</v>
      </c>
      <c r="F12" s="1">
        <v>-7</v>
      </c>
      <c r="G12" s="1">
        <v>-7</v>
      </c>
      <c r="H12" s="1">
        <v>-7</v>
      </c>
      <c r="I12" s="1">
        <v>0</v>
      </c>
      <c r="J12" s="1">
        <v>-7</v>
      </c>
      <c r="K12" s="1">
        <v>-7</v>
      </c>
      <c r="L12" s="1">
        <v>-7</v>
      </c>
      <c r="M12" s="1">
        <v>-7</v>
      </c>
      <c r="N12" s="1">
        <v>0</v>
      </c>
      <c r="O12" s="1">
        <v>-7</v>
      </c>
      <c r="P12" s="1">
        <v>-7</v>
      </c>
      <c r="Q12" s="1">
        <v>-7</v>
      </c>
      <c r="R12" s="1">
        <v>-7</v>
      </c>
      <c r="S12" s="1">
        <v>-7</v>
      </c>
      <c r="T12" s="1">
        <v>0</v>
      </c>
      <c r="U12" s="1">
        <v>-7</v>
      </c>
      <c r="V12" s="1">
        <v>-7</v>
      </c>
      <c r="W12" s="1">
        <v>-7</v>
      </c>
      <c r="X12" s="1">
        <v>-7</v>
      </c>
      <c r="Y12" s="1">
        <v>-7</v>
      </c>
      <c r="Z12" s="1">
        <v>-7</v>
      </c>
      <c r="AA12" s="1">
        <v>-7</v>
      </c>
      <c r="AB12" s="1">
        <v>-7</v>
      </c>
      <c r="AC12" s="1">
        <v>-7</v>
      </c>
      <c r="AD12" s="1">
        <v>-7</v>
      </c>
      <c r="AE12" s="1">
        <v>-7.1</v>
      </c>
      <c r="AF12" s="21">
        <v>-7.1</v>
      </c>
    </row>
    <row r="13" spans="1:32" x14ac:dyDescent="0.25">
      <c r="A13" s="12" t="s">
        <v>9</v>
      </c>
      <c r="B13" s="1">
        <v>0</v>
      </c>
      <c r="C13" s="1">
        <v>0</v>
      </c>
      <c r="D13" s="1">
        <v>-7</v>
      </c>
      <c r="E13" s="1">
        <v>-7</v>
      </c>
      <c r="F13" s="1">
        <v>-7</v>
      </c>
      <c r="G13" s="1">
        <v>-7</v>
      </c>
      <c r="H13" s="1">
        <v>-7</v>
      </c>
      <c r="I13" s="1">
        <v>0</v>
      </c>
      <c r="J13" s="1">
        <v>-7</v>
      </c>
      <c r="K13" s="1">
        <v>-7</v>
      </c>
      <c r="L13" s="1">
        <v>-7</v>
      </c>
      <c r="M13" s="1">
        <v>-7</v>
      </c>
      <c r="N13" s="1">
        <v>0</v>
      </c>
      <c r="O13" s="1">
        <v>-7</v>
      </c>
      <c r="P13" s="1">
        <v>-7</v>
      </c>
      <c r="Q13" s="1">
        <v>-7</v>
      </c>
      <c r="R13" s="1">
        <v>-7</v>
      </c>
      <c r="S13" s="1">
        <v>-7</v>
      </c>
      <c r="T13" s="1">
        <v>0</v>
      </c>
      <c r="U13" s="1">
        <v>-7</v>
      </c>
      <c r="V13" s="1">
        <v>-7</v>
      </c>
      <c r="W13" s="1">
        <v>-7</v>
      </c>
      <c r="X13" s="1">
        <v>-7</v>
      </c>
      <c r="Y13" s="1">
        <v>-7</v>
      </c>
      <c r="Z13" s="1">
        <v>-7</v>
      </c>
      <c r="AA13" s="1">
        <v>-7</v>
      </c>
      <c r="AB13" s="1">
        <v>-7</v>
      </c>
      <c r="AC13" s="1">
        <v>-7</v>
      </c>
      <c r="AD13" s="1">
        <v>-7</v>
      </c>
      <c r="AE13" s="1">
        <v>-7.1</v>
      </c>
      <c r="AF13" s="21">
        <v>-7.1</v>
      </c>
    </row>
    <row r="14" spans="1:32" x14ac:dyDescent="0.25">
      <c r="A14" s="12" t="s">
        <v>10</v>
      </c>
      <c r="B14" s="1">
        <v>0</v>
      </c>
      <c r="C14" s="1">
        <v>0</v>
      </c>
      <c r="D14" s="1">
        <v>-7</v>
      </c>
      <c r="E14" s="1">
        <v>-7</v>
      </c>
      <c r="F14" s="1">
        <v>-7</v>
      </c>
      <c r="G14" s="1">
        <v>-7</v>
      </c>
      <c r="H14" s="1">
        <v>-7</v>
      </c>
      <c r="I14" s="1">
        <v>-7</v>
      </c>
      <c r="J14" s="1">
        <v>-7</v>
      </c>
      <c r="K14" s="1">
        <v>-7</v>
      </c>
      <c r="L14" s="1">
        <v>-7</v>
      </c>
      <c r="M14" s="1">
        <v>-7</v>
      </c>
      <c r="N14" s="1">
        <v>-7</v>
      </c>
      <c r="O14" s="1">
        <v>-7</v>
      </c>
      <c r="P14" s="1">
        <v>-7</v>
      </c>
      <c r="Q14" s="1">
        <v>-7</v>
      </c>
      <c r="R14" s="1">
        <v>-7</v>
      </c>
      <c r="S14" s="1">
        <v>-7</v>
      </c>
      <c r="T14" s="1">
        <v>0</v>
      </c>
      <c r="U14" s="1">
        <v>-7</v>
      </c>
      <c r="V14" s="1">
        <v>-7</v>
      </c>
      <c r="W14" s="1">
        <v>-7</v>
      </c>
      <c r="X14" s="1">
        <v>-7</v>
      </c>
      <c r="Y14" s="1">
        <v>-7</v>
      </c>
      <c r="Z14" s="1">
        <v>-7</v>
      </c>
      <c r="AA14" s="1">
        <v>-7</v>
      </c>
      <c r="AB14" s="1">
        <v>-7</v>
      </c>
      <c r="AC14" s="1">
        <v>-7</v>
      </c>
      <c r="AD14" s="1">
        <v>-7</v>
      </c>
      <c r="AE14" s="1">
        <v>-7.1</v>
      </c>
      <c r="AF14" s="21">
        <v>-7.1</v>
      </c>
    </row>
    <row r="15" spans="1:32" x14ac:dyDescent="0.25">
      <c r="A15" s="12" t="s">
        <v>11</v>
      </c>
      <c r="B15" s="1">
        <v>0</v>
      </c>
      <c r="C15" s="1">
        <v>0</v>
      </c>
      <c r="D15" s="1">
        <v>-7</v>
      </c>
      <c r="E15" s="1">
        <v>-7</v>
      </c>
      <c r="F15" s="1">
        <v>-7</v>
      </c>
      <c r="G15" s="1">
        <v>-7</v>
      </c>
      <c r="H15" s="1">
        <v>-7</v>
      </c>
      <c r="I15" s="1">
        <v>-7</v>
      </c>
      <c r="J15" s="1">
        <v>-7</v>
      </c>
      <c r="K15" s="1">
        <v>-7</v>
      </c>
      <c r="L15" s="1">
        <v>-7</v>
      </c>
      <c r="M15" s="1">
        <v>-7</v>
      </c>
      <c r="N15" s="1">
        <v>-7</v>
      </c>
      <c r="O15" s="1">
        <v>-7</v>
      </c>
      <c r="P15" s="1">
        <v>-7</v>
      </c>
      <c r="Q15" s="1">
        <v>-7</v>
      </c>
      <c r="R15" s="1">
        <v>-7</v>
      </c>
      <c r="S15" s="1">
        <v>-7</v>
      </c>
      <c r="T15" s="1">
        <v>0</v>
      </c>
      <c r="U15" s="1">
        <v>-7</v>
      </c>
      <c r="V15" s="1">
        <v>-7</v>
      </c>
      <c r="W15" s="1">
        <v>-7</v>
      </c>
      <c r="X15" s="1">
        <v>-7</v>
      </c>
      <c r="Y15" s="1">
        <v>-7</v>
      </c>
      <c r="Z15" s="1">
        <v>-7</v>
      </c>
      <c r="AA15" s="1">
        <v>-7</v>
      </c>
      <c r="AB15" s="1">
        <v>-7</v>
      </c>
      <c r="AC15" s="1">
        <v>-7</v>
      </c>
      <c r="AD15" s="1">
        <v>-7</v>
      </c>
      <c r="AE15" s="1">
        <v>-7.1</v>
      </c>
      <c r="AF15" s="21">
        <v>-7.1</v>
      </c>
    </row>
    <row r="16" spans="1:32" x14ac:dyDescent="0.25">
      <c r="A16" s="12" t="s">
        <v>12</v>
      </c>
      <c r="B16" s="1">
        <v>0</v>
      </c>
      <c r="C16" s="1">
        <v>0</v>
      </c>
      <c r="D16" s="1">
        <v>-4</v>
      </c>
      <c r="E16" s="1">
        <v>-7</v>
      </c>
      <c r="F16" s="1">
        <v>-7</v>
      </c>
      <c r="G16" s="1">
        <v>-7</v>
      </c>
      <c r="H16" s="1">
        <v>-7</v>
      </c>
      <c r="I16" s="1">
        <v>-7</v>
      </c>
      <c r="J16" s="1">
        <v>-7</v>
      </c>
      <c r="K16" s="1">
        <v>-7</v>
      </c>
      <c r="L16" s="1">
        <v>-7</v>
      </c>
      <c r="M16" s="1">
        <v>-7</v>
      </c>
      <c r="N16" s="1">
        <v>-7</v>
      </c>
      <c r="O16" s="1">
        <v>-7</v>
      </c>
      <c r="P16" s="1">
        <v>-7</v>
      </c>
      <c r="Q16" s="1">
        <v>-7</v>
      </c>
      <c r="R16" s="1">
        <v>-7</v>
      </c>
      <c r="S16" s="1">
        <v>-7</v>
      </c>
      <c r="T16" s="1">
        <v>0</v>
      </c>
      <c r="U16" s="1">
        <v>-7</v>
      </c>
      <c r="V16" s="1">
        <v>-7</v>
      </c>
      <c r="W16" s="1">
        <v>-7</v>
      </c>
      <c r="X16" s="1">
        <v>-7</v>
      </c>
      <c r="Y16" s="1">
        <v>-7</v>
      </c>
      <c r="Z16" s="1">
        <v>-7</v>
      </c>
      <c r="AA16" s="1">
        <v>-7</v>
      </c>
      <c r="AB16" s="1">
        <v>-7</v>
      </c>
      <c r="AC16" s="1">
        <v>-7</v>
      </c>
      <c r="AD16" s="1">
        <v>-7</v>
      </c>
      <c r="AE16" s="1">
        <v>-7.1</v>
      </c>
      <c r="AF16" s="21">
        <v>-7.1</v>
      </c>
    </row>
    <row r="17" spans="1:32" x14ac:dyDescent="0.25">
      <c r="A17" s="12" t="s">
        <v>13</v>
      </c>
      <c r="B17" s="1">
        <v>0</v>
      </c>
      <c r="C17" s="1">
        <v>0</v>
      </c>
      <c r="D17" s="1">
        <v>-4</v>
      </c>
      <c r="E17" s="1">
        <v>-7</v>
      </c>
      <c r="F17" s="1">
        <v>-7</v>
      </c>
      <c r="G17" s="1">
        <v>-7</v>
      </c>
      <c r="H17" s="1">
        <v>-7</v>
      </c>
      <c r="I17" s="1">
        <v>-7</v>
      </c>
      <c r="J17" s="1">
        <v>-7</v>
      </c>
      <c r="K17" s="1">
        <v>-7</v>
      </c>
      <c r="L17" s="1">
        <v>-7</v>
      </c>
      <c r="M17" s="1">
        <v>-7</v>
      </c>
      <c r="N17" s="1">
        <v>-7</v>
      </c>
      <c r="O17" s="1">
        <v>-7</v>
      </c>
      <c r="P17" s="1">
        <v>-7</v>
      </c>
      <c r="Q17" s="1">
        <v>-7</v>
      </c>
      <c r="R17" s="1">
        <v>-7</v>
      </c>
      <c r="S17" s="1">
        <v>-7</v>
      </c>
      <c r="T17" s="1">
        <v>0</v>
      </c>
      <c r="U17" s="1">
        <v>-7</v>
      </c>
      <c r="V17" s="1">
        <v>-7</v>
      </c>
      <c r="W17" s="1">
        <v>-7</v>
      </c>
      <c r="X17" s="1">
        <v>-7</v>
      </c>
      <c r="Y17" s="1">
        <v>-7</v>
      </c>
      <c r="Z17" s="1">
        <v>-7</v>
      </c>
      <c r="AA17" s="1">
        <v>-7</v>
      </c>
      <c r="AB17" s="1">
        <v>-7</v>
      </c>
      <c r="AC17" s="1">
        <v>-7</v>
      </c>
      <c r="AD17" s="1">
        <v>-7</v>
      </c>
      <c r="AE17" s="1">
        <v>-7.1</v>
      </c>
      <c r="AF17" s="21">
        <v>-7.1</v>
      </c>
    </row>
    <row r="18" spans="1:32" x14ac:dyDescent="0.25">
      <c r="A18" s="12" t="s">
        <v>14</v>
      </c>
      <c r="B18" s="1">
        <v>0</v>
      </c>
      <c r="C18" s="1">
        <v>0</v>
      </c>
      <c r="D18" s="1">
        <v>-4</v>
      </c>
      <c r="E18" s="1">
        <v>-7</v>
      </c>
      <c r="F18" s="1">
        <v>-7</v>
      </c>
      <c r="G18" s="1">
        <v>-7</v>
      </c>
      <c r="H18" s="1">
        <v>-7</v>
      </c>
      <c r="I18" s="1">
        <v>-7</v>
      </c>
      <c r="J18" s="1">
        <v>-7</v>
      </c>
      <c r="K18" s="1">
        <v>-7</v>
      </c>
      <c r="L18" s="1">
        <v>-7</v>
      </c>
      <c r="M18" s="1">
        <v>-7</v>
      </c>
      <c r="N18" s="1">
        <v>-7</v>
      </c>
      <c r="O18" s="1">
        <v>-7</v>
      </c>
      <c r="P18" s="1">
        <v>-7</v>
      </c>
      <c r="Q18" s="1">
        <v>-7</v>
      </c>
      <c r="R18" s="1">
        <v>-7</v>
      </c>
      <c r="S18" s="1">
        <v>-7</v>
      </c>
      <c r="T18" s="1">
        <v>0</v>
      </c>
      <c r="U18" s="1">
        <v>-7</v>
      </c>
      <c r="V18" s="1">
        <v>-7</v>
      </c>
      <c r="W18" s="1">
        <v>-7</v>
      </c>
      <c r="X18" s="1">
        <v>-7</v>
      </c>
      <c r="Y18" s="1">
        <v>-7</v>
      </c>
      <c r="Z18" s="1">
        <v>-7</v>
      </c>
      <c r="AA18" s="1">
        <v>-7</v>
      </c>
      <c r="AB18" s="1">
        <v>-7</v>
      </c>
      <c r="AC18" s="1">
        <v>-7</v>
      </c>
      <c r="AD18" s="1">
        <v>-7</v>
      </c>
      <c r="AE18" s="1">
        <v>-7.1</v>
      </c>
      <c r="AF18" s="21">
        <v>-7.1</v>
      </c>
    </row>
    <row r="19" spans="1:32" x14ac:dyDescent="0.25">
      <c r="A19" s="12" t="s">
        <v>15</v>
      </c>
      <c r="B19" s="1">
        <v>0</v>
      </c>
      <c r="C19" s="1">
        <v>0</v>
      </c>
      <c r="D19" s="1">
        <v>-4</v>
      </c>
      <c r="E19" s="1">
        <v>-7</v>
      </c>
      <c r="F19" s="1">
        <v>-7</v>
      </c>
      <c r="G19" s="1">
        <v>-7</v>
      </c>
      <c r="H19" s="1">
        <v>-7</v>
      </c>
      <c r="I19" s="1">
        <v>-7</v>
      </c>
      <c r="J19" s="1">
        <v>-7</v>
      </c>
      <c r="K19" s="1">
        <v>-7</v>
      </c>
      <c r="L19" s="1">
        <v>-7</v>
      </c>
      <c r="M19" s="1">
        <v>-7</v>
      </c>
      <c r="N19" s="1">
        <v>-7</v>
      </c>
      <c r="O19" s="1">
        <v>-7</v>
      </c>
      <c r="P19" s="1">
        <v>-7</v>
      </c>
      <c r="Q19" s="1">
        <v>-7</v>
      </c>
      <c r="R19" s="1">
        <v>-7</v>
      </c>
      <c r="S19" s="1">
        <v>-7</v>
      </c>
      <c r="T19" s="1">
        <v>0</v>
      </c>
      <c r="U19" s="1">
        <v>-7</v>
      </c>
      <c r="V19" s="1">
        <v>-7</v>
      </c>
      <c r="W19" s="1">
        <v>-7</v>
      </c>
      <c r="X19" s="1">
        <v>-7</v>
      </c>
      <c r="Y19" s="1">
        <v>-7</v>
      </c>
      <c r="Z19" s="1">
        <v>-7</v>
      </c>
      <c r="AA19" s="1">
        <v>-7</v>
      </c>
      <c r="AB19" s="1">
        <v>-7</v>
      </c>
      <c r="AC19" s="1">
        <v>-7</v>
      </c>
      <c r="AD19" s="1">
        <v>-7</v>
      </c>
      <c r="AE19" s="1">
        <v>-7.1</v>
      </c>
      <c r="AF19" s="21">
        <v>-7.1</v>
      </c>
    </row>
    <row r="20" spans="1:32" x14ac:dyDescent="0.25">
      <c r="A20" s="12" t="s">
        <v>16</v>
      </c>
      <c r="B20" s="1">
        <v>0</v>
      </c>
      <c r="C20" s="1">
        <v>0</v>
      </c>
      <c r="D20" s="1">
        <v>-4</v>
      </c>
      <c r="E20" s="1">
        <v>-7</v>
      </c>
      <c r="F20" s="1">
        <v>-7</v>
      </c>
      <c r="G20" s="1">
        <v>-7</v>
      </c>
      <c r="H20" s="1">
        <v>-7</v>
      </c>
      <c r="I20" s="1">
        <v>-7</v>
      </c>
      <c r="J20" s="1">
        <v>-7</v>
      </c>
      <c r="K20" s="1">
        <v>-7</v>
      </c>
      <c r="L20" s="1">
        <v>-7</v>
      </c>
      <c r="M20" s="1">
        <v>-7</v>
      </c>
      <c r="N20" s="1">
        <v>-7</v>
      </c>
      <c r="O20" s="1">
        <v>-7</v>
      </c>
      <c r="P20" s="1">
        <v>-7</v>
      </c>
      <c r="Q20" s="1">
        <v>-7</v>
      </c>
      <c r="R20" s="1">
        <v>-7</v>
      </c>
      <c r="S20" s="1">
        <v>-7</v>
      </c>
      <c r="T20" s="1">
        <v>0</v>
      </c>
      <c r="U20" s="1">
        <v>-7</v>
      </c>
      <c r="V20" s="1">
        <v>-7</v>
      </c>
      <c r="W20" s="1">
        <v>-7</v>
      </c>
      <c r="X20" s="1">
        <v>-7</v>
      </c>
      <c r="Y20" s="1">
        <v>-7</v>
      </c>
      <c r="Z20" s="1">
        <v>-7</v>
      </c>
      <c r="AA20" s="1">
        <v>-7</v>
      </c>
      <c r="AB20" s="1">
        <v>-7</v>
      </c>
      <c r="AC20" s="1">
        <v>-7</v>
      </c>
      <c r="AD20" s="1">
        <v>-7</v>
      </c>
      <c r="AE20" s="1">
        <v>0</v>
      </c>
      <c r="AF20" s="21">
        <v>-7.1</v>
      </c>
    </row>
    <row r="21" spans="1:32" x14ac:dyDescent="0.25">
      <c r="A21" s="12" t="s">
        <v>17</v>
      </c>
      <c r="B21" s="1">
        <v>0</v>
      </c>
      <c r="C21" s="1">
        <v>0</v>
      </c>
      <c r="D21" s="1">
        <v>-4</v>
      </c>
      <c r="E21" s="1">
        <v>-7</v>
      </c>
      <c r="F21" s="1">
        <v>-7</v>
      </c>
      <c r="G21" s="1">
        <v>-7</v>
      </c>
      <c r="H21" s="1">
        <v>-7</v>
      </c>
      <c r="I21" s="1">
        <v>-7</v>
      </c>
      <c r="J21" s="1">
        <v>-7</v>
      </c>
      <c r="K21" s="1">
        <v>-7</v>
      </c>
      <c r="L21" s="1">
        <v>-7</v>
      </c>
      <c r="M21" s="1">
        <v>-7</v>
      </c>
      <c r="N21" s="1">
        <v>-7</v>
      </c>
      <c r="O21" s="1">
        <v>-7</v>
      </c>
      <c r="P21" s="1">
        <v>-7</v>
      </c>
      <c r="Q21" s="1">
        <v>-7</v>
      </c>
      <c r="R21" s="1">
        <v>-7</v>
      </c>
      <c r="S21" s="1">
        <v>-7</v>
      </c>
      <c r="T21" s="1">
        <v>0</v>
      </c>
      <c r="U21" s="1">
        <v>-7</v>
      </c>
      <c r="V21" s="1">
        <v>-7</v>
      </c>
      <c r="W21" s="1">
        <v>-7</v>
      </c>
      <c r="X21" s="1">
        <v>-7</v>
      </c>
      <c r="Y21" s="1">
        <v>-7</v>
      </c>
      <c r="Z21" s="1">
        <v>-7</v>
      </c>
      <c r="AA21" s="1">
        <v>-7</v>
      </c>
      <c r="AB21" s="1">
        <v>-7</v>
      </c>
      <c r="AC21" s="1">
        <v>-7</v>
      </c>
      <c r="AD21" s="1">
        <v>-7</v>
      </c>
      <c r="AE21" s="1">
        <v>0</v>
      </c>
      <c r="AF21" s="21">
        <v>-7.1</v>
      </c>
    </row>
    <row r="22" spans="1:32" x14ac:dyDescent="0.25">
      <c r="A22" s="12" t="s">
        <v>18</v>
      </c>
      <c r="B22" s="1">
        <v>0</v>
      </c>
      <c r="C22" s="1">
        <v>0</v>
      </c>
      <c r="D22" s="1">
        <v>-4</v>
      </c>
      <c r="E22" s="1">
        <v>-7</v>
      </c>
      <c r="F22" s="1">
        <v>-7</v>
      </c>
      <c r="G22" s="1">
        <v>-7</v>
      </c>
      <c r="H22" s="1">
        <v>-7</v>
      </c>
      <c r="I22" s="1">
        <v>-7</v>
      </c>
      <c r="J22" s="1">
        <v>-7</v>
      </c>
      <c r="K22" s="1">
        <v>-7</v>
      </c>
      <c r="L22" s="1">
        <v>-7</v>
      </c>
      <c r="M22" s="1">
        <v>-7</v>
      </c>
      <c r="N22" s="1">
        <v>-7</v>
      </c>
      <c r="O22" s="1">
        <v>-7</v>
      </c>
      <c r="P22" s="1">
        <v>-7</v>
      </c>
      <c r="Q22" s="1">
        <v>-7</v>
      </c>
      <c r="R22" s="1">
        <v>-7</v>
      </c>
      <c r="S22" s="1">
        <v>-7</v>
      </c>
      <c r="T22" s="1">
        <v>0</v>
      </c>
      <c r="U22" s="1">
        <v>-7</v>
      </c>
      <c r="V22" s="1">
        <v>-7</v>
      </c>
      <c r="W22" s="1">
        <v>-7</v>
      </c>
      <c r="X22" s="1">
        <v>-7</v>
      </c>
      <c r="Y22" s="1">
        <v>-7</v>
      </c>
      <c r="Z22" s="1">
        <v>-7</v>
      </c>
      <c r="AA22" s="1">
        <v>-7</v>
      </c>
      <c r="AB22" s="1">
        <v>-7</v>
      </c>
      <c r="AC22" s="1">
        <v>-7</v>
      </c>
      <c r="AD22" s="1">
        <v>-7</v>
      </c>
      <c r="AE22" s="1">
        <v>-7.1</v>
      </c>
      <c r="AF22" s="21">
        <v>-7.1</v>
      </c>
    </row>
    <row r="23" spans="1:32" x14ac:dyDescent="0.25">
      <c r="A23" s="12" t="s">
        <v>19</v>
      </c>
      <c r="B23" s="1">
        <v>0</v>
      </c>
      <c r="C23" s="1">
        <v>0</v>
      </c>
      <c r="D23" s="1">
        <v>-4</v>
      </c>
      <c r="E23" s="1">
        <v>-7</v>
      </c>
      <c r="F23" s="1">
        <v>-7</v>
      </c>
      <c r="G23" s="1">
        <v>-7</v>
      </c>
      <c r="H23" s="1">
        <v>-7</v>
      </c>
      <c r="I23" s="1">
        <v>-7</v>
      </c>
      <c r="J23" s="1">
        <v>-7</v>
      </c>
      <c r="K23" s="1">
        <v>-7</v>
      </c>
      <c r="L23" s="1">
        <v>-7</v>
      </c>
      <c r="M23" s="1">
        <v>-7</v>
      </c>
      <c r="N23" s="1">
        <v>-7</v>
      </c>
      <c r="O23" s="1">
        <v>-7</v>
      </c>
      <c r="P23" s="1">
        <v>-7</v>
      </c>
      <c r="Q23" s="1">
        <v>-7</v>
      </c>
      <c r="R23" s="1">
        <v>-7</v>
      </c>
      <c r="S23" s="1">
        <v>-7</v>
      </c>
      <c r="T23" s="1">
        <v>0</v>
      </c>
      <c r="U23" s="1">
        <v>-7</v>
      </c>
      <c r="V23" s="1">
        <v>-7</v>
      </c>
      <c r="W23" s="1">
        <v>-7</v>
      </c>
      <c r="X23" s="1">
        <v>-7</v>
      </c>
      <c r="Y23" s="1">
        <v>-7</v>
      </c>
      <c r="Z23" s="1">
        <v>-7</v>
      </c>
      <c r="AA23" s="1">
        <v>-7</v>
      </c>
      <c r="AB23" s="1">
        <v>-7</v>
      </c>
      <c r="AC23" s="1">
        <v>-7</v>
      </c>
      <c r="AD23" s="1">
        <v>-7</v>
      </c>
      <c r="AE23" s="1">
        <v>-7.1</v>
      </c>
      <c r="AF23" s="21">
        <v>-7.1</v>
      </c>
    </row>
    <row r="24" spans="1:32" x14ac:dyDescent="0.25">
      <c r="A24" s="12" t="s">
        <v>20</v>
      </c>
      <c r="B24" s="1">
        <v>0</v>
      </c>
      <c r="C24" s="1">
        <v>0</v>
      </c>
      <c r="D24" s="1">
        <v>-4</v>
      </c>
      <c r="E24" s="1">
        <v>-7</v>
      </c>
      <c r="F24" s="1">
        <v>-7</v>
      </c>
      <c r="G24" s="1">
        <v>-7</v>
      </c>
      <c r="H24" s="1">
        <v>-7</v>
      </c>
      <c r="I24" s="1">
        <v>-7</v>
      </c>
      <c r="J24" s="1">
        <v>-7</v>
      </c>
      <c r="K24" s="1">
        <v>-7</v>
      </c>
      <c r="L24" s="1">
        <v>-7</v>
      </c>
      <c r="M24" s="1">
        <v>-7</v>
      </c>
      <c r="N24" s="1">
        <v>-7</v>
      </c>
      <c r="O24" s="1">
        <v>-7</v>
      </c>
      <c r="P24" s="1">
        <v>-7</v>
      </c>
      <c r="Q24" s="1">
        <v>-7</v>
      </c>
      <c r="R24" s="1">
        <v>-7</v>
      </c>
      <c r="S24" s="1">
        <v>-7</v>
      </c>
      <c r="T24" s="1">
        <v>0</v>
      </c>
      <c r="U24" s="1">
        <v>-7</v>
      </c>
      <c r="V24" s="1">
        <v>-7</v>
      </c>
      <c r="W24" s="1">
        <v>-7</v>
      </c>
      <c r="X24" s="1">
        <v>-7</v>
      </c>
      <c r="Y24" s="1">
        <v>-7</v>
      </c>
      <c r="Z24" s="1">
        <v>-7</v>
      </c>
      <c r="AA24" s="1">
        <v>-7</v>
      </c>
      <c r="AB24" s="1">
        <v>0</v>
      </c>
      <c r="AC24" s="1">
        <v>-7</v>
      </c>
      <c r="AD24" s="1">
        <v>0</v>
      </c>
      <c r="AE24" s="1">
        <v>-7.1</v>
      </c>
      <c r="AF24" s="21">
        <v>-7.1</v>
      </c>
    </row>
    <row r="25" spans="1:32" x14ac:dyDescent="0.25">
      <c r="A25" s="12" t="s">
        <v>21</v>
      </c>
      <c r="B25" s="1">
        <v>0</v>
      </c>
      <c r="C25" s="1">
        <v>0</v>
      </c>
      <c r="D25" s="1">
        <v>-4</v>
      </c>
      <c r="E25" s="1">
        <v>-7</v>
      </c>
      <c r="F25" s="1">
        <v>-7</v>
      </c>
      <c r="G25" s="1">
        <v>-7</v>
      </c>
      <c r="H25" s="1">
        <v>-7</v>
      </c>
      <c r="I25" s="1">
        <v>-7</v>
      </c>
      <c r="J25" s="1">
        <v>-7</v>
      </c>
      <c r="K25" s="1">
        <v>-7</v>
      </c>
      <c r="L25" s="1">
        <v>-7</v>
      </c>
      <c r="M25" s="1">
        <v>-7</v>
      </c>
      <c r="N25" s="1">
        <v>-7</v>
      </c>
      <c r="O25" s="1">
        <v>-7</v>
      </c>
      <c r="P25" s="1">
        <v>-7</v>
      </c>
      <c r="Q25" s="1">
        <v>-7</v>
      </c>
      <c r="R25" s="1">
        <v>-7</v>
      </c>
      <c r="S25" s="1">
        <v>-7</v>
      </c>
      <c r="T25" s="1">
        <v>0</v>
      </c>
      <c r="U25" s="1">
        <v>-7</v>
      </c>
      <c r="V25" s="1">
        <v>-7</v>
      </c>
      <c r="W25" s="1">
        <v>-7</v>
      </c>
      <c r="X25" s="1">
        <v>-7</v>
      </c>
      <c r="Y25" s="1">
        <v>-7</v>
      </c>
      <c r="Z25" s="1">
        <v>-7</v>
      </c>
      <c r="AA25" s="1">
        <v>-7</v>
      </c>
      <c r="AB25" s="1">
        <v>0</v>
      </c>
      <c r="AC25" s="1">
        <v>-7</v>
      </c>
      <c r="AD25" s="1">
        <v>0</v>
      </c>
      <c r="AE25" s="1">
        <v>-7.1</v>
      </c>
      <c r="AF25" s="21">
        <v>-7.1</v>
      </c>
    </row>
    <row r="26" spans="1:32" x14ac:dyDescent="0.25">
      <c r="A26" s="12" t="s">
        <v>22</v>
      </c>
      <c r="B26" s="1">
        <v>0</v>
      </c>
      <c r="C26" s="1">
        <v>0</v>
      </c>
      <c r="D26" s="1">
        <v>-4</v>
      </c>
      <c r="E26" s="1">
        <v>-7</v>
      </c>
      <c r="F26" s="1">
        <v>-7</v>
      </c>
      <c r="G26" s="1">
        <v>-7</v>
      </c>
      <c r="H26" s="1">
        <v>-7</v>
      </c>
      <c r="I26" s="1">
        <v>-7</v>
      </c>
      <c r="J26" s="1">
        <v>-7</v>
      </c>
      <c r="K26" s="1">
        <v>-7</v>
      </c>
      <c r="L26" s="1">
        <v>-7</v>
      </c>
      <c r="M26" s="1">
        <v>-7</v>
      </c>
      <c r="N26" s="1">
        <v>-7</v>
      </c>
      <c r="O26" s="1">
        <v>-7</v>
      </c>
      <c r="P26" s="1">
        <v>-7</v>
      </c>
      <c r="Q26" s="1">
        <v>-7</v>
      </c>
      <c r="R26" s="1">
        <v>-7</v>
      </c>
      <c r="S26" s="1">
        <v>-7</v>
      </c>
      <c r="T26" s="1">
        <v>0</v>
      </c>
      <c r="U26" s="1">
        <v>-7</v>
      </c>
      <c r="V26" s="1">
        <v>-7</v>
      </c>
      <c r="W26" s="1">
        <v>-7</v>
      </c>
      <c r="X26" s="1">
        <v>-7</v>
      </c>
      <c r="Y26" s="1">
        <v>-7</v>
      </c>
      <c r="Z26" s="1">
        <v>-7</v>
      </c>
      <c r="AA26" s="1">
        <v>-7</v>
      </c>
      <c r="AB26" s="1">
        <v>0</v>
      </c>
      <c r="AC26" s="1">
        <v>-7</v>
      </c>
      <c r="AD26" s="1">
        <v>-7</v>
      </c>
      <c r="AE26" s="1">
        <v>-7.1</v>
      </c>
      <c r="AF26" s="21">
        <v>-7.1</v>
      </c>
    </row>
    <row r="27" spans="1:32" x14ac:dyDescent="0.25">
      <c r="A27" s="12" t="s">
        <v>23</v>
      </c>
      <c r="B27" s="1">
        <v>0</v>
      </c>
      <c r="C27" s="1">
        <v>0</v>
      </c>
      <c r="D27" s="1">
        <v>-4</v>
      </c>
      <c r="E27" s="1">
        <v>-7</v>
      </c>
      <c r="F27" s="1">
        <v>-7</v>
      </c>
      <c r="G27" s="1">
        <v>-7</v>
      </c>
      <c r="H27" s="1">
        <v>-7</v>
      </c>
      <c r="I27" s="1">
        <v>-7</v>
      </c>
      <c r="J27" s="1">
        <v>-7</v>
      </c>
      <c r="K27" s="1">
        <v>-7</v>
      </c>
      <c r="L27" s="1">
        <v>-7</v>
      </c>
      <c r="M27" s="1">
        <v>-7</v>
      </c>
      <c r="N27" s="1">
        <v>-7</v>
      </c>
      <c r="O27" s="1">
        <v>-7</v>
      </c>
      <c r="P27" s="1">
        <v>-7</v>
      </c>
      <c r="Q27" s="1">
        <v>-7</v>
      </c>
      <c r="R27" s="1">
        <v>-7</v>
      </c>
      <c r="S27" s="1">
        <v>-7</v>
      </c>
      <c r="T27" s="1">
        <v>0</v>
      </c>
      <c r="U27" s="1">
        <v>-7</v>
      </c>
      <c r="V27" s="1">
        <v>-7</v>
      </c>
      <c r="W27" s="1">
        <v>-7</v>
      </c>
      <c r="X27" s="1">
        <v>-7</v>
      </c>
      <c r="Y27" s="1">
        <v>-7</v>
      </c>
      <c r="Z27" s="1">
        <v>-7</v>
      </c>
      <c r="AA27" s="1">
        <v>-7</v>
      </c>
      <c r="AB27" s="1">
        <v>0</v>
      </c>
      <c r="AC27" s="1">
        <v>-7</v>
      </c>
      <c r="AD27" s="1">
        <v>-7</v>
      </c>
      <c r="AE27" s="1">
        <v>-7.1</v>
      </c>
      <c r="AF27" s="21">
        <v>-7.1</v>
      </c>
    </row>
    <row r="28" spans="1:32" x14ac:dyDescent="0.25">
      <c r="A28" s="12" t="s">
        <v>24</v>
      </c>
      <c r="B28" s="1">
        <v>0</v>
      </c>
      <c r="C28" s="1">
        <v>0</v>
      </c>
      <c r="D28" s="1">
        <v>-4</v>
      </c>
      <c r="E28" s="1">
        <v>-7</v>
      </c>
      <c r="F28" s="1">
        <v>-7</v>
      </c>
      <c r="G28" s="1">
        <v>-7</v>
      </c>
      <c r="H28" s="1">
        <v>-7</v>
      </c>
      <c r="I28" s="1">
        <v>-7</v>
      </c>
      <c r="J28" s="1">
        <v>-7</v>
      </c>
      <c r="K28" s="1">
        <v>-7</v>
      </c>
      <c r="L28" s="1">
        <v>-7</v>
      </c>
      <c r="M28" s="1">
        <v>-7</v>
      </c>
      <c r="N28" s="1">
        <v>-7</v>
      </c>
      <c r="O28" s="1">
        <v>-7</v>
      </c>
      <c r="P28" s="1">
        <v>-7</v>
      </c>
      <c r="Q28" s="1">
        <v>-7</v>
      </c>
      <c r="R28" s="1">
        <v>-7</v>
      </c>
      <c r="S28" s="1">
        <v>-7</v>
      </c>
      <c r="T28" s="1">
        <v>0</v>
      </c>
      <c r="U28" s="1">
        <v>-7</v>
      </c>
      <c r="V28" s="1">
        <v>-7</v>
      </c>
      <c r="W28" s="1">
        <v>-7</v>
      </c>
      <c r="X28" s="1">
        <v>-7</v>
      </c>
      <c r="Y28" s="1">
        <v>-7</v>
      </c>
      <c r="Z28" s="1">
        <v>-7</v>
      </c>
      <c r="AA28" s="1">
        <v>-7</v>
      </c>
      <c r="AB28" s="1">
        <v>0</v>
      </c>
      <c r="AC28" s="1">
        <v>-7</v>
      </c>
      <c r="AD28" s="1">
        <v>-7</v>
      </c>
      <c r="AE28" s="1">
        <v>-7.1</v>
      </c>
      <c r="AF28" s="21">
        <v>-7.1</v>
      </c>
    </row>
    <row r="29" spans="1:32" x14ac:dyDescent="0.25">
      <c r="A29" s="12" t="s">
        <v>25</v>
      </c>
      <c r="B29" s="1">
        <v>0</v>
      </c>
      <c r="C29" s="1">
        <v>0</v>
      </c>
      <c r="D29" s="1">
        <v>-4</v>
      </c>
      <c r="E29" s="1">
        <v>-7</v>
      </c>
      <c r="F29" s="1">
        <v>-7</v>
      </c>
      <c r="G29" s="1">
        <v>-7</v>
      </c>
      <c r="H29" s="1">
        <v>-7</v>
      </c>
      <c r="I29" s="1">
        <v>-7</v>
      </c>
      <c r="J29" s="1">
        <v>-7</v>
      </c>
      <c r="K29" s="1">
        <v>-7</v>
      </c>
      <c r="L29" s="1">
        <v>-7</v>
      </c>
      <c r="M29" s="1">
        <v>-7</v>
      </c>
      <c r="N29" s="1">
        <v>-7</v>
      </c>
      <c r="O29" s="1">
        <v>-7</v>
      </c>
      <c r="P29" s="1">
        <v>-7</v>
      </c>
      <c r="Q29" s="1">
        <v>-7</v>
      </c>
      <c r="R29" s="1">
        <v>-7</v>
      </c>
      <c r="S29" s="1">
        <v>-7</v>
      </c>
      <c r="T29" s="1">
        <v>0</v>
      </c>
      <c r="U29" s="1">
        <v>-7</v>
      </c>
      <c r="V29" s="1">
        <v>-7</v>
      </c>
      <c r="W29" s="1">
        <v>-7</v>
      </c>
      <c r="X29" s="1">
        <v>-7</v>
      </c>
      <c r="Y29" s="1">
        <v>-7</v>
      </c>
      <c r="Z29" s="1">
        <v>-7</v>
      </c>
      <c r="AA29" s="1">
        <v>-7</v>
      </c>
      <c r="AB29" s="1">
        <v>0</v>
      </c>
      <c r="AC29" s="1">
        <v>-7</v>
      </c>
      <c r="AD29" s="1">
        <v>-7</v>
      </c>
      <c r="AE29" s="1">
        <v>-7.1</v>
      </c>
      <c r="AF29" s="21">
        <v>-7.1</v>
      </c>
    </row>
    <row r="30" spans="1:32" x14ac:dyDescent="0.25">
      <c r="A30" s="12" t="s">
        <v>26</v>
      </c>
      <c r="B30" s="1">
        <v>0</v>
      </c>
      <c r="C30" s="1">
        <v>0</v>
      </c>
      <c r="D30" s="1">
        <v>-7</v>
      </c>
      <c r="E30" s="1">
        <v>-7</v>
      </c>
      <c r="F30" s="1">
        <v>-7</v>
      </c>
      <c r="G30" s="1">
        <v>-7</v>
      </c>
      <c r="H30" s="1">
        <v>-7</v>
      </c>
      <c r="I30" s="1">
        <v>-7</v>
      </c>
      <c r="J30" s="1">
        <v>-7</v>
      </c>
      <c r="K30" s="1">
        <v>-7</v>
      </c>
      <c r="L30" s="1">
        <v>-7</v>
      </c>
      <c r="M30" s="1">
        <v>-7</v>
      </c>
      <c r="N30" s="1">
        <v>-7</v>
      </c>
      <c r="O30" s="1">
        <v>-7</v>
      </c>
      <c r="P30" s="1">
        <v>-7</v>
      </c>
      <c r="Q30" s="1">
        <v>-7</v>
      </c>
      <c r="R30" s="1">
        <v>0</v>
      </c>
      <c r="S30" s="1">
        <v>-7</v>
      </c>
      <c r="T30" s="1">
        <v>0</v>
      </c>
      <c r="U30" s="1">
        <v>-7</v>
      </c>
      <c r="V30" s="1">
        <v>-7</v>
      </c>
      <c r="W30" s="1">
        <v>-7</v>
      </c>
      <c r="X30" s="1">
        <v>-7</v>
      </c>
      <c r="Y30" s="1">
        <v>-7</v>
      </c>
      <c r="Z30" s="1">
        <v>-7</v>
      </c>
      <c r="AA30" s="1">
        <v>-7</v>
      </c>
      <c r="AB30" s="1">
        <v>0</v>
      </c>
      <c r="AC30" s="1">
        <v>-7</v>
      </c>
      <c r="AD30" s="1">
        <v>-7</v>
      </c>
      <c r="AE30" s="1">
        <v>-7.1</v>
      </c>
      <c r="AF30" s="21">
        <v>-7.1</v>
      </c>
    </row>
    <row r="31" spans="1:32" x14ac:dyDescent="0.25">
      <c r="A31" s="12" t="s">
        <v>27</v>
      </c>
      <c r="B31" s="1">
        <v>0</v>
      </c>
      <c r="C31" s="1">
        <v>0</v>
      </c>
      <c r="D31" s="1">
        <v>-7</v>
      </c>
      <c r="E31" s="1">
        <v>-7</v>
      </c>
      <c r="F31" s="1">
        <v>-7</v>
      </c>
      <c r="G31" s="1">
        <v>-7</v>
      </c>
      <c r="H31" s="1">
        <v>-7</v>
      </c>
      <c r="I31" s="1">
        <v>-7</v>
      </c>
      <c r="J31" s="1">
        <v>-7</v>
      </c>
      <c r="K31" s="1">
        <v>-7</v>
      </c>
      <c r="L31" s="1">
        <v>-7</v>
      </c>
      <c r="M31" s="1">
        <v>-7</v>
      </c>
      <c r="N31" s="1">
        <v>-7</v>
      </c>
      <c r="O31" s="1">
        <v>-7</v>
      </c>
      <c r="P31" s="1">
        <v>-7</v>
      </c>
      <c r="Q31" s="1">
        <v>-7</v>
      </c>
      <c r="R31" s="1">
        <v>0</v>
      </c>
      <c r="S31" s="1">
        <v>-7</v>
      </c>
      <c r="T31" s="1">
        <v>0</v>
      </c>
      <c r="U31" s="1">
        <v>-7</v>
      </c>
      <c r="V31" s="1">
        <v>-7</v>
      </c>
      <c r="W31" s="1">
        <v>-7</v>
      </c>
      <c r="X31" s="1">
        <v>-7</v>
      </c>
      <c r="Y31" s="1">
        <v>-7</v>
      </c>
      <c r="Z31" s="1">
        <v>-7</v>
      </c>
      <c r="AA31" s="1">
        <v>-7</v>
      </c>
      <c r="AB31" s="1">
        <v>0</v>
      </c>
      <c r="AC31" s="1">
        <v>-7</v>
      </c>
      <c r="AD31" s="1">
        <v>-7</v>
      </c>
      <c r="AE31" s="1">
        <v>-7.1</v>
      </c>
      <c r="AF31" s="21">
        <v>-7.1</v>
      </c>
    </row>
    <row r="32" spans="1:32" x14ac:dyDescent="0.25">
      <c r="A32" s="12" t="s">
        <v>28</v>
      </c>
      <c r="B32" s="1">
        <v>0</v>
      </c>
      <c r="C32" s="1">
        <v>0</v>
      </c>
      <c r="D32" s="1">
        <v>-7</v>
      </c>
      <c r="E32" s="1">
        <v>-7</v>
      </c>
      <c r="F32" s="1">
        <v>-7</v>
      </c>
      <c r="G32" s="1">
        <v>-7</v>
      </c>
      <c r="H32" s="1">
        <v>-7</v>
      </c>
      <c r="I32" s="1">
        <v>0</v>
      </c>
      <c r="J32" s="1">
        <v>-7</v>
      </c>
      <c r="K32" s="1">
        <v>-7</v>
      </c>
      <c r="L32" s="1">
        <v>0</v>
      </c>
      <c r="M32" s="1">
        <v>-7</v>
      </c>
      <c r="N32" s="1">
        <v>-7</v>
      </c>
      <c r="O32" s="1">
        <v>-7</v>
      </c>
      <c r="P32" s="1">
        <v>-7</v>
      </c>
      <c r="Q32" s="1">
        <v>-7</v>
      </c>
      <c r="R32" s="1">
        <v>0</v>
      </c>
      <c r="S32" s="1">
        <v>-7</v>
      </c>
      <c r="T32" s="1">
        <v>0</v>
      </c>
      <c r="U32" s="1">
        <v>-7</v>
      </c>
      <c r="V32" s="1">
        <v>-7</v>
      </c>
      <c r="W32" s="1">
        <v>-7</v>
      </c>
      <c r="X32" s="1">
        <v>-7</v>
      </c>
      <c r="Y32" s="1">
        <v>-7</v>
      </c>
      <c r="Z32" s="1">
        <v>0</v>
      </c>
      <c r="AA32" s="1">
        <v>0</v>
      </c>
      <c r="AB32" s="1">
        <v>0</v>
      </c>
      <c r="AC32" s="1">
        <v>-7</v>
      </c>
      <c r="AD32" s="1">
        <v>-7</v>
      </c>
      <c r="AE32" s="1">
        <v>-7.1</v>
      </c>
      <c r="AF32" s="21">
        <v>-7.1</v>
      </c>
    </row>
    <row r="33" spans="1:32" x14ac:dyDescent="0.25">
      <c r="A33" s="12" t="s">
        <v>29</v>
      </c>
      <c r="B33" s="1">
        <v>0</v>
      </c>
      <c r="C33" s="1">
        <v>0</v>
      </c>
      <c r="D33" s="1">
        <v>-7</v>
      </c>
      <c r="E33" s="1">
        <v>-7</v>
      </c>
      <c r="F33" s="1">
        <v>-7</v>
      </c>
      <c r="G33" s="1">
        <v>-7</v>
      </c>
      <c r="H33" s="1">
        <v>-7</v>
      </c>
      <c r="I33" s="1">
        <v>0</v>
      </c>
      <c r="J33" s="1">
        <v>-7</v>
      </c>
      <c r="K33" s="1">
        <v>-7</v>
      </c>
      <c r="L33" s="1">
        <v>0</v>
      </c>
      <c r="M33" s="1">
        <v>-7</v>
      </c>
      <c r="N33" s="1">
        <v>-7</v>
      </c>
      <c r="O33" s="1">
        <v>-7</v>
      </c>
      <c r="P33" s="1">
        <v>-7</v>
      </c>
      <c r="Q33" s="1">
        <v>-7</v>
      </c>
      <c r="R33" s="1">
        <v>0</v>
      </c>
      <c r="S33" s="1">
        <v>-7</v>
      </c>
      <c r="T33" s="1">
        <v>0</v>
      </c>
      <c r="U33" s="1">
        <v>-7</v>
      </c>
      <c r="V33" s="1">
        <v>-7</v>
      </c>
      <c r="W33" s="1">
        <v>-7</v>
      </c>
      <c r="X33" s="1">
        <v>-7</v>
      </c>
      <c r="Y33" s="1">
        <v>-7</v>
      </c>
      <c r="Z33" s="1">
        <v>0</v>
      </c>
      <c r="AA33" s="1">
        <v>0</v>
      </c>
      <c r="AB33" s="1">
        <v>0</v>
      </c>
      <c r="AC33" s="1">
        <v>-7</v>
      </c>
      <c r="AD33" s="1">
        <v>-7</v>
      </c>
      <c r="AE33" s="1">
        <v>-7.1</v>
      </c>
      <c r="AF33" s="21">
        <v>-7.1</v>
      </c>
    </row>
    <row r="34" spans="1:32" x14ac:dyDescent="0.25">
      <c r="A34" s="12" t="s">
        <v>30</v>
      </c>
      <c r="B34" s="1">
        <v>0</v>
      </c>
      <c r="C34" s="1">
        <v>0</v>
      </c>
      <c r="D34" s="1">
        <v>-5</v>
      </c>
      <c r="E34" s="1">
        <v>-7</v>
      </c>
      <c r="F34" s="1">
        <v>-7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-7</v>
      </c>
      <c r="O34" s="1">
        <v>-7</v>
      </c>
      <c r="P34" s="1">
        <v>-7</v>
      </c>
      <c r="Q34" s="1">
        <v>-7</v>
      </c>
      <c r="R34" s="1">
        <v>0</v>
      </c>
      <c r="S34" s="1">
        <v>-7</v>
      </c>
      <c r="T34" s="1">
        <v>0</v>
      </c>
      <c r="U34" s="1">
        <v>0</v>
      </c>
      <c r="V34" s="1">
        <v>-7</v>
      </c>
      <c r="W34" s="1">
        <v>-7</v>
      </c>
      <c r="X34" s="1">
        <v>-7</v>
      </c>
      <c r="Y34" s="1">
        <v>-7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-7.1</v>
      </c>
      <c r="AF34" s="21">
        <v>0</v>
      </c>
    </row>
    <row r="35" spans="1:32" x14ac:dyDescent="0.25">
      <c r="A35" s="12" t="s">
        <v>31</v>
      </c>
      <c r="B35" s="1">
        <v>0</v>
      </c>
      <c r="C35" s="1">
        <v>0</v>
      </c>
      <c r="D35" s="1">
        <v>-5</v>
      </c>
      <c r="E35" s="1">
        <v>-7</v>
      </c>
      <c r="F35" s="1">
        <v>-7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-7</v>
      </c>
      <c r="O35" s="1">
        <v>-7</v>
      </c>
      <c r="P35" s="1">
        <v>-7</v>
      </c>
      <c r="Q35" s="1">
        <v>-7</v>
      </c>
      <c r="R35" s="1">
        <v>0</v>
      </c>
      <c r="S35" s="1">
        <v>-7</v>
      </c>
      <c r="T35" s="1">
        <v>0</v>
      </c>
      <c r="U35" s="1">
        <v>0</v>
      </c>
      <c r="V35" s="1">
        <v>-7</v>
      </c>
      <c r="W35" s="1">
        <v>-7</v>
      </c>
      <c r="X35" s="1">
        <v>-7</v>
      </c>
      <c r="Y35" s="1">
        <v>-7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-7.1</v>
      </c>
      <c r="AF35" s="21">
        <v>0</v>
      </c>
    </row>
    <row r="36" spans="1:32" x14ac:dyDescent="0.25">
      <c r="A36" s="12" t="s">
        <v>32</v>
      </c>
      <c r="B36" s="1">
        <v>0</v>
      </c>
      <c r="C36" s="1">
        <v>0</v>
      </c>
      <c r="D36" s="1">
        <v>-5</v>
      </c>
      <c r="E36" s="1">
        <v>-5</v>
      </c>
      <c r="F36" s="1">
        <v>-7</v>
      </c>
      <c r="G36" s="1">
        <v>0</v>
      </c>
      <c r="H36" s="1">
        <v>-7</v>
      </c>
      <c r="I36" s="1">
        <v>0</v>
      </c>
      <c r="J36" s="1">
        <v>0</v>
      </c>
      <c r="K36" s="1">
        <v>-7</v>
      </c>
      <c r="L36" s="1">
        <v>0</v>
      </c>
      <c r="M36" s="1">
        <v>-7</v>
      </c>
      <c r="N36" s="1">
        <v>-7</v>
      </c>
      <c r="O36" s="1">
        <v>-7</v>
      </c>
      <c r="P36" s="1">
        <v>-7</v>
      </c>
      <c r="Q36" s="1">
        <v>-7</v>
      </c>
      <c r="R36" s="1">
        <v>0</v>
      </c>
      <c r="S36" s="1">
        <v>-7</v>
      </c>
      <c r="T36" s="1">
        <v>0</v>
      </c>
      <c r="U36" s="1">
        <v>0</v>
      </c>
      <c r="V36" s="1">
        <v>0</v>
      </c>
      <c r="W36" s="1">
        <v>-7</v>
      </c>
      <c r="X36" s="1">
        <v>-7</v>
      </c>
      <c r="Y36" s="1">
        <v>-7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-7.1</v>
      </c>
      <c r="AF36" s="21">
        <v>-7.1</v>
      </c>
    </row>
    <row r="37" spans="1:32" x14ac:dyDescent="0.25">
      <c r="A37" s="12" t="s">
        <v>33</v>
      </c>
      <c r="B37" s="1">
        <v>0</v>
      </c>
      <c r="C37" s="1">
        <v>0</v>
      </c>
      <c r="D37" s="1">
        <v>-5</v>
      </c>
      <c r="E37" s="1">
        <v>-5</v>
      </c>
      <c r="F37" s="1">
        <v>-7</v>
      </c>
      <c r="G37" s="1">
        <v>0</v>
      </c>
      <c r="H37" s="1">
        <v>-7</v>
      </c>
      <c r="I37" s="1">
        <v>0</v>
      </c>
      <c r="J37" s="1">
        <v>0</v>
      </c>
      <c r="K37" s="1">
        <v>-7</v>
      </c>
      <c r="L37" s="1">
        <v>0</v>
      </c>
      <c r="M37" s="1">
        <v>-7</v>
      </c>
      <c r="N37" s="1">
        <v>-7</v>
      </c>
      <c r="O37" s="1">
        <v>-7</v>
      </c>
      <c r="P37" s="1">
        <v>-7</v>
      </c>
      <c r="Q37" s="1">
        <v>-7</v>
      </c>
      <c r="R37" s="1">
        <v>0</v>
      </c>
      <c r="S37" s="1">
        <v>-7</v>
      </c>
      <c r="T37" s="1">
        <v>0</v>
      </c>
      <c r="U37" s="1">
        <v>0</v>
      </c>
      <c r="V37" s="1">
        <v>0</v>
      </c>
      <c r="W37" s="1">
        <v>-7</v>
      </c>
      <c r="X37" s="1">
        <v>-7</v>
      </c>
      <c r="Y37" s="1">
        <v>-7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-7.1</v>
      </c>
      <c r="AF37" s="21">
        <v>-7.1</v>
      </c>
    </row>
    <row r="38" spans="1:32" x14ac:dyDescent="0.25">
      <c r="A38" s="12" t="s">
        <v>34</v>
      </c>
      <c r="B38" s="1">
        <v>0</v>
      </c>
      <c r="C38" s="1">
        <v>0</v>
      </c>
      <c r="D38" s="1">
        <v>-4</v>
      </c>
      <c r="E38" s="1">
        <v>-5</v>
      </c>
      <c r="F38" s="1">
        <v>-7</v>
      </c>
      <c r="G38" s="1">
        <v>-7</v>
      </c>
      <c r="H38" s="1">
        <v>-7</v>
      </c>
      <c r="I38" s="1">
        <v>-7</v>
      </c>
      <c r="J38" s="1">
        <v>-7</v>
      </c>
      <c r="K38" s="1">
        <v>-7</v>
      </c>
      <c r="L38" s="1">
        <v>0</v>
      </c>
      <c r="M38" s="1">
        <v>0</v>
      </c>
      <c r="N38" s="1">
        <v>0</v>
      </c>
      <c r="O38" s="1">
        <v>-7</v>
      </c>
      <c r="P38" s="1">
        <v>-7</v>
      </c>
      <c r="Q38" s="1">
        <v>0</v>
      </c>
      <c r="R38" s="1">
        <v>0</v>
      </c>
      <c r="S38" s="1">
        <v>-7</v>
      </c>
      <c r="T38" s="1">
        <v>0</v>
      </c>
      <c r="U38" s="1">
        <v>0</v>
      </c>
      <c r="V38" s="1">
        <v>-7</v>
      </c>
      <c r="W38" s="1">
        <v>-7</v>
      </c>
      <c r="X38" s="1">
        <v>-7</v>
      </c>
      <c r="Y38" s="1">
        <v>-7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-7.1</v>
      </c>
      <c r="AF38" s="21">
        <v>-7.1</v>
      </c>
    </row>
    <row r="39" spans="1:32" x14ac:dyDescent="0.25">
      <c r="A39" s="12" t="s">
        <v>35</v>
      </c>
      <c r="B39" s="1">
        <v>0</v>
      </c>
      <c r="C39" s="1">
        <v>0</v>
      </c>
      <c r="D39" s="1">
        <v>-4</v>
      </c>
      <c r="E39" s="1">
        <v>-5</v>
      </c>
      <c r="F39" s="1">
        <v>-7</v>
      </c>
      <c r="G39" s="1">
        <v>-7</v>
      </c>
      <c r="H39" s="1">
        <v>-7</v>
      </c>
      <c r="I39" s="1">
        <v>-7</v>
      </c>
      <c r="J39" s="1">
        <v>-7</v>
      </c>
      <c r="K39" s="1">
        <v>-7</v>
      </c>
      <c r="L39" s="1">
        <v>0</v>
      </c>
      <c r="M39" s="1">
        <v>0</v>
      </c>
      <c r="N39" s="1">
        <v>0</v>
      </c>
      <c r="O39" s="1">
        <v>-7</v>
      </c>
      <c r="P39" s="1">
        <v>-7</v>
      </c>
      <c r="Q39" s="1">
        <v>0</v>
      </c>
      <c r="R39" s="1">
        <v>0</v>
      </c>
      <c r="S39" s="1">
        <v>-7</v>
      </c>
      <c r="T39" s="1">
        <v>0</v>
      </c>
      <c r="U39" s="1">
        <v>0</v>
      </c>
      <c r="V39" s="1">
        <v>-7</v>
      </c>
      <c r="W39" s="1">
        <v>-7</v>
      </c>
      <c r="X39" s="1">
        <v>-7</v>
      </c>
      <c r="Y39" s="1">
        <v>-7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-7.1</v>
      </c>
      <c r="AF39" s="21">
        <v>-7.1</v>
      </c>
    </row>
    <row r="40" spans="1:32" x14ac:dyDescent="0.25">
      <c r="A40" s="12" t="s">
        <v>36</v>
      </c>
      <c r="B40" s="1">
        <v>0</v>
      </c>
      <c r="C40" s="1">
        <v>0</v>
      </c>
      <c r="D40" s="1">
        <v>-4</v>
      </c>
      <c r="E40" s="1">
        <v>-5</v>
      </c>
      <c r="F40" s="1">
        <v>-7</v>
      </c>
      <c r="G40" s="1">
        <v>-7</v>
      </c>
      <c r="H40" s="1">
        <v>-7</v>
      </c>
      <c r="I40" s="1">
        <v>-7</v>
      </c>
      <c r="J40" s="1">
        <v>-7</v>
      </c>
      <c r="K40" s="1">
        <v>-7</v>
      </c>
      <c r="L40" s="1">
        <v>0</v>
      </c>
      <c r="M40" s="1">
        <v>0</v>
      </c>
      <c r="N40" s="1">
        <v>0</v>
      </c>
      <c r="O40" s="1">
        <v>-7</v>
      </c>
      <c r="P40" s="1">
        <v>-7</v>
      </c>
      <c r="Q40" s="1">
        <v>-7</v>
      </c>
      <c r="R40" s="1">
        <v>0</v>
      </c>
      <c r="S40" s="1">
        <v>-7</v>
      </c>
      <c r="T40" s="1">
        <v>0</v>
      </c>
      <c r="U40" s="1">
        <v>0</v>
      </c>
      <c r="V40" s="1">
        <v>-7</v>
      </c>
      <c r="W40" s="1">
        <v>0</v>
      </c>
      <c r="X40" s="1">
        <v>-7</v>
      </c>
      <c r="Y40" s="1">
        <v>-7</v>
      </c>
      <c r="Z40" s="1">
        <v>0</v>
      </c>
      <c r="AA40" s="1">
        <v>0</v>
      </c>
      <c r="AB40" s="1">
        <v>0</v>
      </c>
      <c r="AC40" s="1">
        <v>0</v>
      </c>
      <c r="AD40" s="1">
        <v>-7</v>
      </c>
      <c r="AE40" s="1">
        <v>-7.1</v>
      </c>
      <c r="AF40" s="21">
        <v>-7.1</v>
      </c>
    </row>
    <row r="41" spans="1:32" x14ac:dyDescent="0.25">
      <c r="A41" s="12" t="s">
        <v>37</v>
      </c>
      <c r="B41" s="1">
        <v>0</v>
      </c>
      <c r="C41" s="1">
        <v>0</v>
      </c>
      <c r="D41" s="1">
        <v>-4</v>
      </c>
      <c r="E41" s="1">
        <v>-5</v>
      </c>
      <c r="F41" s="1">
        <v>-7</v>
      </c>
      <c r="G41" s="1">
        <v>-7</v>
      </c>
      <c r="H41" s="1">
        <v>-7</v>
      </c>
      <c r="I41" s="1">
        <v>-7</v>
      </c>
      <c r="J41" s="1">
        <v>-7</v>
      </c>
      <c r="K41" s="1">
        <v>-7</v>
      </c>
      <c r="L41" s="1">
        <v>0</v>
      </c>
      <c r="M41" s="1">
        <v>0</v>
      </c>
      <c r="N41" s="1">
        <v>0</v>
      </c>
      <c r="O41" s="1">
        <v>-7</v>
      </c>
      <c r="P41" s="1">
        <v>-7</v>
      </c>
      <c r="Q41" s="1">
        <v>-7</v>
      </c>
      <c r="R41" s="1">
        <v>0</v>
      </c>
      <c r="S41" s="1">
        <v>-7</v>
      </c>
      <c r="T41" s="1">
        <v>0</v>
      </c>
      <c r="U41" s="1">
        <v>0</v>
      </c>
      <c r="V41" s="1">
        <v>-7</v>
      </c>
      <c r="W41" s="1">
        <v>0</v>
      </c>
      <c r="X41" s="1">
        <v>-7</v>
      </c>
      <c r="Y41" s="1">
        <v>-7</v>
      </c>
      <c r="Z41" s="1">
        <v>0</v>
      </c>
      <c r="AA41" s="1">
        <v>0</v>
      </c>
      <c r="AB41" s="1">
        <v>0</v>
      </c>
      <c r="AC41" s="1">
        <v>0</v>
      </c>
      <c r="AD41" s="1">
        <v>-7</v>
      </c>
      <c r="AE41" s="1">
        <v>-7.1</v>
      </c>
      <c r="AF41" s="21">
        <v>-7.1</v>
      </c>
    </row>
    <row r="42" spans="1:32" x14ac:dyDescent="0.25">
      <c r="A42" s="12" t="s">
        <v>38</v>
      </c>
      <c r="B42" s="1">
        <v>0</v>
      </c>
      <c r="C42" s="1">
        <v>0</v>
      </c>
      <c r="D42" s="1">
        <v>-4</v>
      </c>
      <c r="E42" s="1">
        <v>-5</v>
      </c>
      <c r="F42" s="1">
        <v>-7</v>
      </c>
      <c r="G42" s="1">
        <v>-7</v>
      </c>
      <c r="H42" s="1">
        <v>-2</v>
      </c>
      <c r="I42" s="1">
        <v>-7</v>
      </c>
      <c r="J42" s="1">
        <v>0</v>
      </c>
      <c r="K42" s="1">
        <v>-7</v>
      </c>
      <c r="L42" s="1">
        <v>0</v>
      </c>
      <c r="M42" s="1">
        <v>0</v>
      </c>
      <c r="N42" s="1">
        <v>0</v>
      </c>
      <c r="O42" s="1">
        <v>-7</v>
      </c>
      <c r="P42" s="1">
        <v>-7</v>
      </c>
      <c r="Q42" s="1">
        <v>-7</v>
      </c>
      <c r="R42" s="1">
        <v>0</v>
      </c>
      <c r="S42" s="1">
        <v>-7</v>
      </c>
      <c r="T42" s="1">
        <v>0</v>
      </c>
      <c r="U42" s="1">
        <v>-7</v>
      </c>
      <c r="V42" s="1">
        <v>-7</v>
      </c>
      <c r="W42" s="1">
        <v>-7</v>
      </c>
      <c r="X42" s="1">
        <v>-7</v>
      </c>
      <c r="Y42" s="1">
        <v>-7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-7.1</v>
      </c>
      <c r="AF42" s="21">
        <v>-7.1</v>
      </c>
    </row>
    <row r="43" spans="1:32" x14ac:dyDescent="0.25">
      <c r="A43" s="12" t="s">
        <v>39</v>
      </c>
      <c r="B43" s="1">
        <v>0</v>
      </c>
      <c r="C43" s="1">
        <v>0</v>
      </c>
      <c r="D43" s="1">
        <v>-4</v>
      </c>
      <c r="E43" s="1">
        <v>-5</v>
      </c>
      <c r="F43" s="1">
        <v>-7</v>
      </c>
      <c r="G43" s="1">
        <v>-7</v>
      </c>
      <c r="H43" s="1">
        <v>-2</v>
      </c>
      <c r="I43" s="1">
        <v>-7</v>
      </c>
      <c r="J43" s="1">
        <v>0</v>
      </c>
      <c r="K43" s="1">
        <v>-7</v>
      </c>
      <c r="L43" s="1">
        <v>0</v>
      </c>
      <c r="M43" s="1">
        <v>0</v>
      </c>
      <c r="N43" s="1">
        <v>0</v>
      </c>
      <c r="O43" s="1">
        <v>-7</v>
      </c>
      <c r="P43" s="1">
        <v>-7</v>
      </c>
      <c r="Q43" s="1">
        <v>-7</v>
      </c>
      <c r="R43" s="1">
        <v>0</v>
      </c>
      <c r="S43" s="1">
        <v>-7</v>
      </c>
      <c r="T43" s="1">
        <v>0</v>
      </c>
      <c r="U43" s="1">
        <v>-7</v>
      </c>
      <c r="V43" s="1">
        <v>-7</v>
      </c>
      <c r="W43" s="1">
        <v>-7</v>
      </c>
      <c r="X43" s="1">
        <v>-7</v>
      </c>
      <c r="Y43" s="1">
        <v>-7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-7.1</v>
      </c>
      <c r="AF43" s="21">
        <v>-7.1</v>
      </c>
    </row>
    <row r="44" spans="1:32" x14ac:dyDescent="0.25">
      <c r="A44" s="12" t="s">
        <v>40</v>
      </c>
      <c r="B44" s="1">
        <v>0</v>
      </c>
      <c r="C44" s="1">
        <v>0</v>
      </c>
      <c r="D44" s="1">
        <v>-4</v>
      </c>
      <c r="E44" s="1">
        <v>-5</v>
      </c>
      <c r="F44" s="1">
        <v>-7</v>
      </c>
      <c r="G44" s="1">
        <v>-7</v>
      </c>
      <c r="H44" s="1">
        <v>0</v>
      </c>
      <c r="I44" s="1">
        <v>-7</v>
      </c>
      <c r="J44" s="1">
        <v>-7</v>
      </c>
      <c r="K44" s="1">
        <v>-7</v>
      </c>
      <c r="L44" s="1">
        <v>0</v>
      </c>
      <c r="M44" s="1">
        <v>0</v>
      </c>
      <c r="N44" s="1">
        <v>-7</v>
      </c>
      <c r="O44" s="1">
        <v>-7</v>
      </c>
      <c r="P44" s="1">
        <v>-7</v>
      </c>
      <c r="Q44" s="1">
        <v>-7</v>
      </c>
      <c r="R44" s="1">
        <v>0</v>
      </c>
      <c r="S44" s="1">
        <v>-7</v>
      </c>
      <c r="T44" s="1">
        <v>0</v>
      </c>
      <c r="U44" s="1">
        <v>-7</v>
      </c>
      <c r="V44" s="1">
        <v>0</v>
      </c>
      <c r="W44" s="1">
        <v>-7</v>
      </c>
      <c r="X44" s="1">
        <v>-7</v>
      </c>
      <c r="Y44" s="1">
        <v>-7</v>
      </c>
      <c r="Z44" s="1">
        <v>-7</v>
      </c>
      <c r="AA44" s="1">
        <v>0</v>
      </c>
      <c r="AB44" s="1">
        <v>0</v>
      </c>
      <c r="AC44" s="1">
        <v>0</v>
      </c>
      <c r="AD44" s="1">
        <v>0</v>
      </c>
      <c r="AE44" s="1">
        <v>-7.1</v>
      </c>
      <c r="AF44" s="21">
        <v>-7.1</v>
      </c>
    </row>
    <row r="45" spans="1:32" x14ac:dyDescent="0.25">
      <c r="A45" s="12" t="s">
        <v>41</v>
      </c>
      <c r="B45" s="1">
        <v>0</v>
      </c>
      <c r="C45" s="1">
        <v>0</v>
      </c>
      <c r="D45" s="1">
        <v>-4</v>
      </c>
      <c r="E45" s="1">
        <v>-5</v>
      </c>
      <c r="F45" s="1">
        <v>-7</v>
      </c>
      <c r="G45" s="1">
        <v>-7</v>
      </c>
      <c r="H45" s="1">
        <v>0</v>
      </c>
      <c r="I45" s="1">
        <v>-7</v>
      </c>
      <c r="J45" s="1">
        <v>-7</v>
      </c>
      <c r="K45" s="1">
        <v>-7</v>
      </c>
      <c r="L45" s="1">
        <v>0</v>
      </c>
      <c r="M45" s="1">
        <v>0</v>
      </c>
      <c r="N45" s="1">
        <v>-7</v>
      </c>
      <c r="O45" s="1">
        <v>-7</v>
      </c>
      <c r="P45" s="1">
        <v>-7</v>
      </c>
      <c r="Q45" s="1">
        <v>-7</v>
      </c>
      <c r="R45" s="1">
        <v>0</v>
      </c>
      <c r="S45" s="1">
        <v>-7</v>
      </c>
      <c r="T45" s="1">
        <v>0</v>
      </c>
      <c r="U45" s="1">
        <v>-7</v>
      </c>
      <c r="V45" s="1">
        <v>0</v>
      </c>
      <c r="W45" s="1">
        <v>-7</v>
      </c>
      <c r="X45" s="1">
        <v>-7</v>
      </c>
      <c r="Y45" s="1">
        <v>-7</v>
      </c>
      <c r="Z45" s="1">
        <v>-7</v>
      </c>
      <c r="AA45" s="1">
        <v>0</v>
      </c>
      <c r="AB45" s="1">
        <v>0</v>
      </c>
      <c r="AC45" s="1">
        <v>0</v>
      </c>
      <c r="AD45" s="1">
        <v>0</v>
      </c>
      <c r="AE45" s="1">
        <v>-7.1</v>
      </c>
      <c r="AF45" s="21">
        <v>-7.1</v>
      </c>
    </row>
    <row r="46" spans="1:32" x14ac:dyDescent="0.25">
      <c r="A46" s="12" t="s">
        <v>42</v>
      </c>
      <c r="B46" s="1">
        <v>0</v>
      </c>
      <c r="C46" s="1">
        <v>0</v>
      </c>
      <c r="D46" s="1">
        <v>-4</v>
      </c>
      <c r="E46" s="1">
        <v>-5</v>
      </c>
      <c r="F46" s="1">
        <v>-7</v>
      </c>
      <c r="G46" s="1">
        <v>-7</v>
      </c>
      <c r="H46" s="1">
        <v>0</v>
      </c>
      <c r="I46" s="1">
        <v>0</v>
      </c>
      <c r="J46" s="1">
        <v>-7</v>
      </c>
      <c r="K46" s="1">
        <v>-7</v>
      </c>
      <c r="L46" s="1">
        <v>0</v>
      </c>
      <c r="M46" s="1">
        <v>0</v>
      </c>
      <c r="N46" s="1">
        <v>-7</v>
      </c>
      <c r="O46" s="1">
        <v>-7</v>
      </c>
      <c r="P46" s="1">
        <v>-7</v>
      </c>
      <c r="Q46" s="1">
        <v>-7</v>
      </c>
      <c r="R46" s="1">
        <v>0</v>
      </c>
      <c r="S46" s="1">
        <v>-7</v>
      </c>
      <c r="T46" s="1">
        <v>0</v>
      </c>
      <c r="U46" s="1">
        <v>-7</v>
      </c>
      <c r="V46" s="1">
        <v>0</v>
      </c>
      <c r="W46" s="1">
        <v>-7</v>
      </c>
      <c r="X46" s="1">
        <v>-7</v>
      </c>
      <c r="Y46" s="1">
        <v>-7</v>
      </c>
      <c r="Z46" s="1">
        <v>0</v>
      </c>
      <c r="AA46" s="1">
        <v>0</v>
      </c>
      <c r="AB46" s="1">
        <v>0</v>
      </c>
      <c r="AC46" s="1">
        <v>0</v>
      </c>
      <c r="AD46" s="1">
        <v>-7</v>
      </c>
      <c r="AE46" s="1">
        <v>-7.1</v>
      </c>
      <c r="AF46" s="21">
        <v>-7.1</v>
      </c>
    </row>
    <row r="47" spans="1:32" x14ac:dyDescent="0.25">
      <c r="A47" s="12" t="s">
        <v>43</v>
      </c>
      <c r="B47" s="1">
        <v>0</v>
      </c>
      <c r="C47" s="1">
        <v>0</v>
      </c>
      <c r="D47" s="1">
        <v>-4</v>
      </c>
      <c r="E47" s="1">
        <v>-5</v>
      </c>
      <c r="F47" s="1">
        <v>-7</v>
      </c>
      <c r="G47" s="1">
        <v>-7</v>
      </c>
      <c r="H47" s="1">
        <v>0</v>
      </c>
      <c r="I47" s="1">
        <v>0</v>
      </c>
      <c r="J47" s="1">
        <v>-7</v>
      </c>
      <c r="K47" s="1">
        <v>-7</v>
      </c>
      <c r="L47" s="1">
        <v>0</v>
      </c>
      <c r="M47" s="1">
        <v>0</v>
      </c>
      <c r="N47" s="1">
        <v>-7</v>
      </c>
      <c r="O47" s="1">
        <v>-7</v>
      </c>
      <c r="P47" s="1">
        <v>-7</v>
      </c>
      <c r="Q47" s="1">
        <v>-7</v>
      </c>
      <c r="R47" s="1">
        <v>0</v>
      </c>
      <c r="S47" s="1">
        <v>-7</v>
      </c>
      <c r="T47" s="1">
        <v>0</v>
      </c>
      <c r="U47" s="1">
        <v>-7</v>
      </c>
      <c r="V47" s="1">
        <v>0</v>
      </c>
      <c r="W47" s="1">
        <v>-7</v>
      </c>
      <c r="X47" s="1">
        <v>-7</v>
      </c>
      <c r="Y47" s="1">
        <v>-7</v>
      </c>
      <c r="Z47" s="1">
        <v>0</v>
      </c>
      <c r="AA47" s="1">
        <v>0</v>
      </c>
      <c r="AB47" s="1">
        <v>0</v>
      </c>
      <c r="AC47" s="1">
        <v>0</v>
      </c>
      <c r="AD47" s="1">
        <v>-7</v>
      </c>
      <c r="AE47" s="1">
        <v>-7.1</v>
      </c>
      <c r="AF47" s="21">
        <v>-7.1</v>
      </c>
    </row>
    <row r="48" spans="1:32" x14ac:dyDescent="0.25">
      <c r="A48" s="12" t="s">
        <v>44</v>
      </c>
      <c r="B48" s="1">
        <v>0</v>
      </c>
      <c r="C48" s="1">
        <v>0</v>
      </c>
      <c r="D48" s="1">
        <v>-4</v>
      </c>
      <c r="E48" s="1">
        <v>-5</v>
      </c>
      <c r="F48" s="1">
        <v>-7</v>
      </c>
      <c r="G48" s="1">
        <v>-7</v>
      </c>
      <c r="H48" s="1">
        <v>-1.8</v>
      </c>
      <c r="I48" s="1">
        <v>-7</v>
      </c>
      <c r="J48" s="1">
        <v>-7</v>
      </c>
      <c r="K48" s="1">
        <v>-7</v>
      </c>
      <c r="L48" s="1">
        <v>0</v>
      </c>
      <c r="M48" s="1">
        <v>0</v>
      </c>
      <c r="N48" s="1">
        <v>-7</v>
      </c>
      <c r="O48" s="1">
        <v>-7</v>
      </c>
      <c r="P48" s="1">
        <v>-7</v>
      </c>
      <c r="Q48" s="1">
        <v>-7</v>
      </c>
      <c r="R48" s="1">
        <v>0</v>
      </c>
      <c r="S48" s="1">
        <v>-7</v>
      </c>
      <c r="T48" s="1">
        <v>0</v>
      </c>
      <c r="U48" s="1">
        <v>-7</v>
      </c>
      <c r="V48" s="1">
        <v>0</v>
      </c>
      <c r="W48" s="1">
        <v>-7</v>
      </c>
      <c r="X48" s="1">
        <v>-7</v>
      </c>
      <c r="Y48" s="1">
        <v>-7</v>
      </c>
      <c r="Z48" s="1">
        <v>0</v>
      </c>
      <c r="AA48" s="1">
        <v>0</v>
      </c>
      <c r="AB48" s="1">
        <v>0</v>
      </c>
      <c r="AC48" s="1">
        <v>0</v>
      </c>
      <c r="AD48" s="1">
        <v>-7</v>
      </c>
      <c r="AE48" s="1">
        <v>-7.1</v>
      </c>
      <c r="AF48" s="21">
        <v>-7.1</v>
      </c>
    </row>
    <row r="49" spans="1:32" x14ac:dyDescent="0.25">
      <c r="A49" s="12" t="s">
        <v>45</v>
      </c>
      <c r="B49" s="1">
        <v>0</v>
      </c>
      <c r="C49" s="1">
        <v>0</v>
      </c>
      <c r="D49" s="1">
        <v>-4</v>
      </c>
      <c r="E49" s="1">
        <v>-5</v>
      </c>
      <c r="F49" s="1">
        <v>-7</v>
      </c>
      <c r="G49" s="1">
        <v>-7</v>
      </c>
      <c r="H49" s="1">
        <v>-1.8</v>
      </c>
      <c r="I49" s="1">
        <v>-7</v>
      </c>
      <c r="J49" s="1">
        <v>-7</v>
      </c>
      <c r="K49" s="1">
        <v>-7</v>
      </c>
      <c r="L49" s="1">
        <v>0</v>
      </c>
      <c r="M49" s="1">
        <v>0</v>
      </c>
      <c r="N49" s="1">
        <v>-7</v>
      </c>
      <c r="O49" s="1">
        <v>-7</v>
      </c>
      <c r="P49" s="1">
        <v>-7</v>
      </c>
      <c r="Q49" s="1">
        <v>-7</v>
      </c>
      <c r="R49" s="1">
        <v>0</v>
      </c>
      <c r="S49" s="1">
        <v>-7</v>
      </c>
      <c r="T49" s="1">
        <v>0</v>
      </c>
      <c r="U49" s="1">
        <v>-7</v>
      </c>
      <c r="V49" s="1">
        <v>0</v>
      </c>
      <c r="W49" s="1">
        <v>-7</v>
      </c>
      <c r="X49" s="1">
        <v>-7</v>
      </c>
      <c r="Y49" s="1">
        <v>-7</v>
      </c>
      <c r="Z49" s="1">
        <v>0</v>
      </c>
      <c r="AA49" s="1">
        <v>0</v>
      </c>
      <c r="AB49" s="1">
        <v>0</v>
      </c>
      <c r="AC49" s="1">
        <v>0</v>
      </c>
      <c r="AD49" s="1">
        <v>-7</v>
      </c>
      <c r="AE49" s="1">
        <v>-7.1</v>
      </c>
      <c r="AF49" s="21">
        <v>-7.1</v>
      </c>
    </row>
    <row r="50" spans="1:32" x14ac:dyDescent="0.25">
      <c r="A50" s="12" t="s">
        <v>46</v>
      </c>
      <c r="B50" s="1">
        <v>0</v>
      </c>
      <c r="C50" s="1">
        <v>0</v>
      </c>
      <c r="D50" s="1">
        <v>-4</v>
      </c>
      <c r="E50" s="1">
        <v>-5</v>
      </c>
      <c r="F50" s="1">
        <v>-7</v>
      </c>
      <c r="G50" s="1">
        <v>-7</v>
      </c>
      <c r="H50" s="1">
        <v>-1.8</v>
      </c>
      <c r="I50" s="1">
        <v>-7</v>
      </c>
      <c r="J50" s="1">
        <v>-7</v>
      </c>
      <c r="K50" s="1">
        <v>-7</v>
      </c>
      <c r="L50" s="1">
        <v>0</v>
      </c>
      <c r="M50" s="1">
        <v>0</v>
      </c>
      <c r="N50" s="1">
        <v>-7</v>
      </c>
      <c r="O50" s="1">
        <v>-7</v>
      </c>
      <c r="P50" s="1">
        <v>-7</v>
      </c>
      <c r="Q50" s="1">
        <v>-7</v>
      </c>
      <c r="R50" s="1">
        <v>-5</v>
      </c>
      <c r="S50" s="1">
        <v>-7</v>
      </c>
      <c r="T50" s="1">
        <v>0</v>
      </c>
      <c r="U50" s="1">
        <v>-7</v>
      </c>
      <c r="V50" s="1">
        <v>-7</v>
      </c>
      <c r="W50" s="1">
        <v>-7</v>
      </c>
      <c r="X50" s="1">
        <v>-7</v>
      </c>
      <c r="Y50" s="1">
        <v>-7</v>
      </c>
      <c r="Z50" s="1">
        <v>-7</v>
      </c>
      <c r="AA50" s="1">
        <v>0</v>
      </c>
      <c r="AB50" s="1">
        <v>0</v>
      </c>
      <c r="AC50" s="1">
        <v>-7</v>
      </c>
      <c r="AD50" s="1">
        <v>-7</v>
      </c>
      <c r="AE50" s="1">
        <v>-7.1</v>
      </c>
      <c r="AF50" s="21">
        <v>-7.1</v>
      </c>
    </row>
    <row r="51" spans="1:32" x14ac:dyDescent="0.25">
      <c r="A51" s="12" t="s">
        <v>47</v>
      </c>
      <c r="B51" s="1">
        <v>0</v>
      </c>
      <c r="C51" s="1">
        <v>0</v>
      </c>
      <c r="D51" s="1">
        <v>-4</v>
      </c>
      <c r="E51" s="1">
        <v>-5</v>
      </c>
      <c r="F51" s="1">
        <v>-7</v>
      </c>
      <c r="G51" s="1">
        <v>-7</v>
      </c>
      <c r="H51" s="1">
        <v>-1.8</v>
      </c>
      <c r="I51" s="1">
        <v>-7</v>
      </c>
      <c r="J51" s="1">
        <v>-7</v>
      </c>
      <c r="K51" s="1">
        <v>-7</v>
      </c>
      <c r="L51" s="1">
        <v>0</v>
      </c>
      <c r="M51" s="1">
        <v>0</v>
      </c>
      <c r="N51" s="1">
        <v>-7</v>
      </c>
      <c r="O51" s="1">
        <v>-7</v>
      </c>
      <c r="P51" s="1">
        <v>-7</v>
      </c>
      <c r="Q51" s="1">
        <v>-7</v>
      </c>
      <c r="R51" s="1">
        <v>-5</v>
      </c>
      <c r="S51" s="1">
        <v>-7</v>
      </c>
      <c r="T51" s="1">
        <v>0</v>
      </c>
      <c r="U51" s="1">
        <v>-7</v>
      </c>
      <c r="V51" s="1">
        <v>-7</v>
      </c>
      <c r="W51" s="1">
        <v>-7</v>
      </c>
      <c r="X51" s="1">
        <v>-7</v>
      </c>
      <c r="Y51" s="1">
        <v>-7</v>
      </c>
      <c r="Z51" s="1">
        <v>-7</v>
      </c>
      <c r="AA51" s="1">
        <v>0</v>
      </c>
      <c r="AB51" s="1">
        <v>0</v>
      </c>
      <c r="AC51" s="1">
        <v>-7</v>
      </c>
      <c r="AD51" s="1">
        <v>-7</v>
      </c>
      <c r="AE51" s="1">
        <v>-7.1</v>
      </c>
      <c r="AF51" s="21">
        <v>-7.1</v>
      </c>
    </row>
    <row r="52" spans="1:32" x14ac:dyDescent="0.25">
      <c r="A52" s="12" t="s">
        <v>48</v>
      </c>
      <c r="B52" s="1">
        <v>0</v>
      </c>
      <c r="C52" s="1">
        <v>0</v>
      </c>
      <c r="D52" s="1">
        <v>-4</v>
      </c>
      <c r="E52" s="1">
        <v>-5</v>
      </c>
      <c r="F52" s="1">
        <v>-7</v>
      </c>
      <c r="G52" s="1">
        <v>-7</v>
      </c>
      <c r="H52" s="1">
        <v>-1.8</v>
      </c>
      <c r="I52" s="1">
        <v>-7</v>
      </c>
      <c r="J52" s="1">
        <v>-7</v>
      </c>
      <c r="K52" s="1">
        <v>-7</v>
      </c>
      <c r="L52" s="1">
        <v>0</v>
      </c>
      <c r="M52" s="1">
        <v>0</v>
      </c>
      <c r="N52" s="1">
        <v>-7</v>
      </c>
      <c r="O52" s="1">
        <v>-7</v>
      </c>
      <c r="P52" s="1">
        <v>-7</v>
      </c>
      <c r="Q52" s="1">
        <v>-7</v>
      </c>
      <c r="R52" s="1">
        <v>-5</v>
      </c>
      <c r="S52" s="1">
        <v>-7</v>
      </c>
      <c r="T52" s="1">
        <v>0</v>
      </c>
      <c r="U52" s="1">
        <v>-7</v>
      </c>
      <c r="V52" s="1">
        <v>-7</v>
      </c>
      <c r="W52" s="1">
        <v>-7</v>
      </c>
      <c r="X52" s="1">
        <v>-7</v>
      </c>
      <c r="Y52" s="1">
        <v>-7</v>
      </c>
      <c r="Z52" s="1">
        <v>0</v>
      </c>
      <c r="AA52" s="1">
        <v>0</v>
      </c>
      <c r="AB52" s="1">
        <v>0</v>
      </c>
      <c r="AC52" s="1">
        <v>-7</v>
      </c>
      <c r="AD52" s="1">
        <v>-7</v>
      </c>
      <c r="AE52" s="1">
        <v>-7.1</v>
      </c>
      <c r="AF52" s="21">
        <v>-7.1</v>
      </c>
    </row>
    <row r="53" spans="1:32" x14ac:dyDescent="0.25">
      <c r="A53" s="12" t="s">
        <v>49</v>
      </c>
      <c r="B53" s="1">
        <v>0</v>
      </c>
      <c r="C53" s="1">
        <v>0</v>
      </c>
      <c r="D53" s="1">
        <v>-4</v>
      </c>
      <c r="E53" s="1">
        <v>-5</v>
      </c>
      <c r="F53" s="1">
        <v>-7</v>
      </c>
      <c r="G53" s="1">
        <v>-7</v>
      </c>
      <c r="H53" s="1">
        <v>-1.8</v>
      </c>
      <c r="I53" s="1">
        <v>-7</v>
      </c>
      <c r="J53" s="1">
        <v>-7</v>
      </c>
      <c r="K53" s="1">
        <v>-7</v>
      </c>
      <c r="L53" s="1">
        <v>0</v>
      </c>
      <c r="M53" s="1">
        <v>0</v>
      </c>
      <c r="N53" s="1">
        <v>-7</v>
      </c>
      <c r="O53" s="1">
        <v>-7</v>
      </c>
      <c r="P53" s="1">
        <v>-7</v>
      </c>
      <c r="Q53" s="1">
        <v>-7</v>
      </c>
      <c r="R53" s="1">
        <v>-5</v>
      </c>
      <c r="S53" s="1">
        <v>-7</v>
      </c>
      <c r="T53" s="1">
        <v>0</v>
      </c>
      <c r="U53" s="1">
        <v>-7</v>
      </c>
      <c r="V53" s="1">
        <v>-7</v>
      </c>
      <c r="W53" s="1">
        <v>-7</v>
      </c>
      <c r="X53" s="1">
        <v>-7</v>
      </c>
      <c r="Y53" s="1">
        <v>-7</v>
      </c>
      <c r="Z53" s="1">
        <v>0</v>
      </c>
      <c r="AA53" s="1">
        <v>0</v>
      </c>
      <c r="AB53" s="1">
        <v>0</v>
      </c>
      <c r="AC53" s="1">
        <v>-7</v>
      </c>
      <c r="AD53" s="1">
        <v>-7</v>
      </c>
      <c r="AE53" s="1">
        <v>-7.1</v>
      </c>
      <c r="AF53" s="21">
        <v>-7.1</v>
      </c>
    </row>
    <row r="54" spans="1:32" x14ac:dyDescent="0.25">
      <c r="A54" s="12" t="s">
        <v>50</v>
      </c>
      <c r="B54" s="1">
        <v>0</v>
      </c>
      <c r="C54" s="1">
        <v>0</v>
      </c>
      <c r="D54" s="1">
        <v>-5</v>
      </c>
      <c r="E54" s="1">
        <v>-5</v>
      </c>
      <c r="F54" s="1">
        <v>-7</v>
      </c>
      <c r="G54" s="1">
        <v>-7</v>
      </c>
      <c r="H54" s="1">
        <v>-1.8</v>
      </c>
      <c r="I54" s="1">
        <v>-7</v>
      </c>
      <c r="J54" s="1">
        <v>-7</v>
      </c>
      <c r="K54" s="1">
        <v>-7</v>
      </c>
      <c r="L54" s="1">
        <v>-7</v>
      </c>
      <c r="M54" s="1">
        <v>0</v>
      </c>
      <c r="N54" s="1">
        <v>-7</v>
      </c>
      <c r="O54" s="1">
        <v>-7</v>
      </c>
      <c r="P54" s="1">
        <v>-7</v>
      </c>
      <c r="Q54" s="1">
        <v>-7</v>
      </c>
      <c r="R54" s="1">
        <v>-7</v>
      </c>
      <c r="S54" s="1">
        <v>-7</v>
      </c>
      <c r="T54" s="1">
        <v>0</v>
      </c>
      <c r="U54" s="1">
        <v>-7</v>
      </c>
      <c r="V54" s="1">
        <v>-7</v>
      </c>
      <c r="W54" s="1">
        <v>-7</v>
      </c>
      <c r="X54" s="1">
        <v>-7</v>
      </c>
      <c r="Y54" s="1">
        <v>-7</v>
      </c>
      <c r="Z54" s="1">
        <v>-7</v>
      </c>
      <c r="AA54" s="1">
        <v>0</v>
      </c>
      <c r="AB54" s="1">
        <v>0</v>
      </c>
      <c r="AC54" s="1">
        <v>-7</v>
      </c>
      <c r="AD54" s="1">
        <v>-7</v>
      </c>
      <c r="AE54" s="1">
        <v>-7.1</v>
      </c>
      <c r="AF54" s="21">
        <v>-7.1</v>
      </c>
    </row>
    <row r="55" spans="1:32" x14ac:dyDescent="0.25">
      <c r="A55" s="12" t="s">
        <v>51</v>
      </c>
      <c r="B55" s="1">
        <v>0</v>
      </c>
      <c r="C55" s="1">
        <v>0</v>
      </c>
      <c r="D55" s="1">
        <v>-5</v>
      </c>
      <c r="E55" s="1">
        <v>-5</v>
      </c>
      <c r="F55" s="1">
        <v>-7</v>
      </c>
      <c r="G55" s="1">
        <v>-7</v>
      </c>
      <c r="H55" s="1">
        <v>-1.8</v>
      </c>
      <c r="I55" s="1">
        <v>-7</v>
      </c>
      <c r="J55" s="1">
        <v>-7</v>
      </c>
      <c r="K55" s="1">
        <v>-7</v>
      </c>
      <c r="L55" s="1">
        <v>-7</v>
      </c>
      <c r="M55" s="1">
        <v>0</v>
      </c>
      <c r="N55" s="1">
        <v>-7</v>
      </c>
      <c r="O55" s="1">
        <v>-7</v>
      </c>
      <c r="P55" s="1">
        <v>-7</v>
      </c>
      <c r="Q55" s="1">
        <v>-7</v>
      </c>
      <c r="R55" s="1">
        <v>-7</v>
      </c>
      <c r="S55" s="1">
        <v>-7</v>
      </c>
      <c r="T55" s="1">
        <v>0</v>
      </c>
      <c r="U55" s="1">
        <v>-7</v>
      </c>
      <c r="V55" s="1">
        <v>-7</v>
      </c>
      <c r="W55" s="1">
        <v>-7</v>
      </c>
      <c r="X55" s="1">
        <v>-7</v>
      </c>
      <c r="Y55" s="1">
        <v>-7</v>
      </c>
      <c r="Z55" s="1">
        <v>-7</v>
      </c>
      <c r="AA55" s="1">
        <v>0</v>
      </c>
      <c r="AB55" s="1">
        <v>0</v>
      </c>
      <c r="AC55" s="1">
        <v>-7</v>
      </c>
      <c r="AD55" s="1">
        <v>-7</v>
      </c>
      <c r="AE55" s="1">
        <v>-7.1</v>
      </c>
      <c r="AF55" s="21">
        <v>-7.1</v>
      </c>
    </row>
    <row r="56" spans="1:32" x14ac:dyDescent="0.25">
      <c r="A56" s="12" t="s">
        <v>52</v>
      </c>
      <c r="B56" s="1">
        <v>0</v>
      </c>
      <c r="C56" s="1">
        <v>0</v>
      </c>
      <c r="D56" s="1">
        <v>-5</v>
      </c>
      <c r="E56" s="1">
        <v>-5</v>
      </c>
      <c r="F56" s="1">
        <v>-7</v>
      </c>
      <c r="G56" s="1">
        <v>-7</v>
      </c>
      <c r="H56" s="1">
        <v>0</v>
      </c>
      <c r="I56" s="1">
        <v>-7</v>
      </c>
      <c r="J56" s="1">
        <v>0</v>
      </c>
      <c r="K56" s="1">
        <v>-7</v>
      </c>
      <c r="L56" s="1">
        <v>0</v>
      </c>
      <c r="M56" s="1">
        <v>0</v>
      </c>
      <c r="N56" s="1">
        <v>-7</v>
      </c>
      <c r="O56" s="1">
        <v>-7</v>
      </c>
      <c r="P56" s="1">
        <v>-7</v>
      </c>
      <c r="Q56" s="1">
        <v>-7</v>
      </c>
      <c r="R56" s="1">
        <v>-7</v>
      </c>
      <c r="S56" s="1">
        <v>-7</v>
      </c>
      <c r="T56" s="1">
        <v>0</v>
      </c>
      <c r="U56" s="1">
        <v>0</v>
      </c>
      <c r="V56" s="1">
        <v>0</v>
      </c>
      <c r="W56" s="1">
        <v>-7</v>
      </c>
      <c r="X56" s="1">
        <v>-7</v>
      </c>
      <c r="Y56" s="1">
        <v>-7</v>
      </c>
      <c r="Z56" s="1">
        <v>-7</v>
      </c>
      <c r="AA56" s="1">
        <v>0</v>
      </c>
      <c r="AB56" s="1">
        <v>0</v>
      </c>
      <c r="AC56" s="1">
        <v>-7</v>
      </c>
      <c r="AD56" s="1">
        <v>-7</v>
      </c>
      <c r="AE56" s="1">
        <v>-7.1</v>
      </c>
      <c r="AF56" s="21">
        <v>-7.1</v>
      </c>
    </row>
    <row r="57" spans="1:32" x14ac:dyDescent="0.25">
      <c r="A57" s="12" t="s">
        <v>53</v>
      </c>
      <c r="B57" s="1">
        <v>0</v>
      </c>
      <c r="C57" s="1">
        <v>0</v>
      </c>
      <c r="D57" s="1">
        <v>-5</v>
      </c>
      <c r="E57" s="1">
        <v>-5</v>
      </c>
      <c r="F57" s="1">
        <v>-7</v>
      </c>
      <c r="G57" s="1">
        <v>-7</v>
      </c>
      <c r="H57" s="1">
        <v>0</v>
      </c>
      <c r="I57" s="1">
        <v>-7</v>
      </c>
      <c r="J57" s="1">
        <v>0</v>
      </c>
      <c r="K57" s="1">
        <v>-7</v>
      </c>
      <c r="L57" s="1">
        <v>0</v>
      </c>
      <c r="M57" s="1">
        <v>0</v>
      </c>
      <c r="N57" s="1">
        <v>-7</v>
      </c>
      <c r="O57" s="1">
        <v>-7</v>
      </c>
      <c r="P57" s="1">
        <v>-7</v>
      </c>
      <c r="Q57" s="1">
        <v>-7</v>
      </c>
      <c r="R57" s="1">
        <v>-7</v>
      </c>
      <c r="S57" s="1">
        <v>-7</v>
      </c>
      <c r="T57" s="1">
        <v>0</v>
      </c>
      <c r="U57" s="1">
        <v>0</v>
      </c>
      <c r="V57" s="1">
        <v>0</v>
      </c>
      <c r="W57" s="1">
        <v>-7</v>
      </c>
      <c r="X57" s="1">
        <v>-7</v>
      </c>
      <c r="Y57" s="1">
        <v>-7</v>
      </c>
      <c r="Z57" s="1">
        <v>-7</v>
      </c>
      <c r="AA57" s="1">
        <v>0</v>
      </c>
      <c r="AB57" s="1">
        <v>0</v>
      </c>
      <c r="AC57" s="1">
        <v>-7</v>
      </c>
      <c r="AD57" s="1">
        <v>-7</v>
      </c>
      <c r="AE57" s="1">
        <v>-7.1</v>
      </c>
      <c r="AF57" s="21">
        <v>-7.1</v>
      </c>
    </row>
    <row r="58" spans="1:32" x14ac:dyDescent="0.25">
      <c r="A58" s="12" t="s">
        <v>54</v>
      </c>
      <c r="B58" s="1">
        <v>0</v>
      </c>
      <c r="C58" s="1">
        <v>0</v>
      </c>
      <c r="D58" s="1">
        <v>-5</v>
      </c>
      <c r="E58" s="1">
        <v>-5.5</v>
      </c>
      <c r="F58" s="1">
        <v>-7</v>
      </c>
      <c r="G58" s="1">
        <v>-7</v>
      </c>
      <c r="H58" s="1">
        <v>0</v>
      </c>
      <c r="I58" s="1">
        <v>-7</v>
      </c>
      <c r="J58" s="1">
        <v>-7</v>
      </c>
      <c r="K58" s="1">
        <v>-7</v>
      </c>
      <c r="L58" s="1">
        <v>-7</v>
      </c>
      <c r="M58" s="1">
        <v>-7</v>
      </c>
      <c r="N58" s="1">
        <v>-7</v>
      </c>
      <c r="O58" s="1">
        <v>-7</v>
      </c>
      <c r="P58" s="1">
        <v>-7</v>
      </c>
      <c r="Q58" s="1">
        <v>-7</v>
      </c>
      <c r="R58" s="1">
        <v>-7</v>
      </c>
      <c r="S58" s="1">
        <v>-7</v>
      </c>
      <c r="T58" s="1">
        <v>0</v>
      </c>
      <c r="U58" s="1">
        <v>0</v>
      </c>
      <c r="V58" s="1">
        <v>-7</v>
      </c>
      <c r="W58" s="1">
        <v>-7</v>
      </c>
      <c r="X58" s="1">
        <v>-7</v>
      </c>
      <c r="Y58" s="1">
        <v>-7</v>
      </c>
      <c r="Z58" s="1">
        <v>-7</v>
      </c>
      <c r="AA58" s="1">
        <v>0</v>
      </c>
      <c r="AB58" s="1">
        <v>0</v>
      </c>
      <c r="AC58" s="1">
        <v>-7</v>
      </c>
      <c r="AD58" s="1">
        <v>-7</v>
      </c>
      <c r="AE58" s="1">
        <v>-7.1</v>
      </c>
      <c r="AF58" s="21">
        <v>-7.1</v>
      </c>
    </row>
    <row r="59" spans="1:32" x14ac:dyDescent="0.25">
      <c r="A59" s="12" t="s">
        <v>55</v>
      </c>
      <c r="B59" s="1">
        <v>0</v>
      </c>
      <c r="C59" s="1">
        <v>0</v>
      </c>
      <c r="D59" s="1">
        <v>-5</v>
      </c>
      <c r="E59" s="1">
        <v>-5.5</v>
      </c>
      <c r="F59" s="1">
        <v>-7</v>
      </c>
      <c r="G59" s="1">
        <v>-7</v>
      </c>
      <c r="H59" s="1">
        <v>0</v>
      </c>
      <c r="I59" s="1">
        <v>-7</v>
      </c>
      <c r="J59" s="1">
        <v>-7</v>
      </c>
      <c r="K59" s="1">
        <v>-7</v>
      </c>
      <c r="L59" s="1">
        <v>-7</v>
      </c>
      <c r="M59" s="1">
        <v>-7</v>
      </c>
      <c r="N59" s="1">
        <v>-7</v>
      </c>
      <c r="O59" s="1">
        <v>-7</v>
      </c>
      <c r="P59" s="1">
        <v>-7</v>
      </c>
      <c r="Q59" s="1">
        <v>-7</v>
      </c>
      <c r="R59" s="1">
        <v>-7</v>
      </c>
      <c r="S59" s="1">
        <v>-7</v>
      </c>
      <c r="T59" s="1">
        <v>0</v>
      </c>
      <c r="U59" s="1">
        <v>0</v>
      </c>
      <c r="V59" s="1">
        <v>-7</v>
      </c>
      <c r="W59" s="1">
        <v>-7</v>
      </c>
      <c r="X59" s="1">
        <v>-7</v>
      </c>
      <c r="Y59" s="1">
        <v>-7</v>
      </c>
      <c r="Z59" s="1">
        <v>-7</v>
      </c>
      <c r="AA59" s="1">
        <v>0</v>
      </c>
      <c r="AB59" s="1">
        <v>0</v>
      </c>
      <c r="AC59" s="1">
        <v>-7</v>
      </c>
      <c r="AD59" s="1">
        <v>-7</v>
      </c>
      <c r="AE59" s="1">
        <v>-7.1</v>
      </c>
      <c r="AF59" s="21">
        <v>-7.1</v>
      </c>
    </row>
    <row r="60" spans="1:32" x14ac:dyDescent="0.25">
      <c r="A60" s="12" t="s">
        <v>56</v>
      </c>
      <c r="B60" s="1">
        <v>0</v>
      </c>
      <c r="C60" s="1">
        <v>0</v>
      </c>
      <c r="D60" s="1">
        <v>-5</v>
      </c>
      <c r="E60" s="1">
        <v>-5.5</v>
      </c>
      <c r="F60" s="1">
        <v>-7</v>
      </c>
      <c r="G60" s="1">
        <v>-7</v>
      </c>
      <c r="H60" s="1">
        <v>-3</v>
      </c>
      <c r="I60" s="1">
        <v>-7</v>
      </c>
      <c r="J60" s="1">
        <v>-7</v>
      </c>
      <c r="K60" s="1">
        <v>-7</v>
      </c>
      <c r="L60" s="1">
        <v>0</v>
      </c>
      <c r="M60" s="1">
        <v>-7</v>
      </c>
      <c r="N60" s="1">
        <v>-7</v>
      </c>
      <c r="O60" s="1">
        <v>-7</v>
      </c>
      <c r="P60" s="1">
        <v>-7</v>
      </c>
      <c r="Q60" s="1">
        <v>-7</v>
      </c>
      <c r="R60" s="1">
        <v>-7</v>
      </c>
      <c r="S60" s="1">
        <v>-7</v>
      </c>
      <c r="T60" s="1">
        <v>0</v>
      </c>
      <c r="U60" s="1">
        <v>-7</v>
      </c>
      <c r="V60" s="1">
        <v>-7</v>
      </c>
      <c r="W60" s="1">
        <v>0</v>
      </c>
      <c r="X60" s="1">
        <v>-7</v>
      </c>
      <c r="Y60" s="1">
        <v>-7</v>
      </c>
      <c r="Z60" s="1">
        <v>-7</v>
      </c>
      <c r="AA60" s="1">
        <v>0</v>
      </c>
      <c r="AB60" s="1">
        <v>0</v>
      </c>
      <c r="AC60" s="1">
        <v>-7</v>
      </c>
      <c r="AD60" s="1">
        <v>-7</v>
      </c>
      <c r="AE60" s="1">
        <v>-7.1</v>
      </c>
      <c r="AF60" s="21">
        <v>-7.1</v>
      </c>
    </row>
    <row r="61" spans="1:32" x14ac:dyDescent="0.25">
      <c r="A61" s="12" t="s">
        <v>57</v>
      </c>
      <c r="B61" s="1">
        <v>0</v>
      </c>
      <c r="C61" s="1">
        <v>0</v>
      </c>
      <c r="D61" s="1">
        <v>-5</v>
      </c>
      <c r="E61" s="1">
        <v>-5.5</v>
      </c>
      <c r="F61" s="1">
        <v>-7</v>
      </c>
      <c r="G61" s="1">
        <v>-7</v>
      </c>
      <c r="H61" s="1">
        <v>-3</v>
      </c>
      <c r="I61" s="1">
        <v>-7</v>
      </c>
      <c r="J61" s="1">
        <v>-7</v>
      </c>
      <c r="K61" s="1">
        <v>-7</v>
      </c>
      <c r="L61" s="1">
        <v>0</v>
      </c>
      <c r="M61" s="1">
        <v>-7</v>
      </c>
      <c r="N61" s="1">
        <v>-7</v>
      </c>
      <c r="O61" s="1">
        <v>-7</v>
      </c>
      <c r="P61" s="1">
        <v>-7</v>
      </c>
      <c r="Q61" s="1">
        <v>-7</v>
      </c>
      <c r="R61" s="1">
        <v>-7</v>
      </c>
      <c r="S61" s="1">
        <v>-7</v>
      </c>
      <c r="T61" s="1">
        <v>0</v>
      </c>
      <c r="U61" s="1">
        <v>-7</v>
      </c>
      <c r="V61" s="1">
        <v>-7</v>
      </c>
      <c r="W61" s="1">
        <v>0</v>
      </c>
      <c r="X61" s="1">
        <v>-7</v>
      </c>
      <c r="Y61" s="1">
        <v>-7</v>
      </c>
      <c r="Z61" s="1">
        <v>-7</v>
      </c>
      <c r="AA61" s="1">
        <v>0</v>
      </c>
      <c r="AB61" s="1">
        <v>0</v>
      </c>
      <c r="AC61" s="1">
        <v>-7</v>
      </c>
      <c r="AD61" s="1">
        <v>-7</v>
      </c>
      <c r="AE61" s="1">
        <v>-7.1</v>
      </c>
      <c r="AF61" s="21">
        <v>-7.1</v>
      </c>
    </row>
    <row r="62" spans="1:32" x14ac:dyDescent="0.25">
      <c r="A62" s="12" t="s">
        <v>58</v>
      </c>
      <c r="B62" s="1">
        <v>0</v>
      </c>
      <c r="C62" s="1">
        <v>0</v>
      </c>
      <c r="D62" s="1">
        <v>-3</v>
      </c>
      <c r="E62" s="1">
        <v>-5.5</v>
      </c>
      <c r="F62" s="1">
        <v>-7</v>
      </c>
      <c r="G62" s="1">
        <v>-7</v>
      </c>
      <c r="H62" s="1">
        <v>-3</v>
      </c>
      <c r="I62" s="1">
        <v>-7</v>
      </c>
      <c r="J62" s="1">
        <v>0</v>
      </c>
      <c r="K62" s="1">
        <v>-7</v>
      </c>
      <c r="L62" s="1">
        <v>0</v>
      </c>
      <c r="M62" s="1">
        <v>-7</v>
      </c>
      <c r="N62" s="1">
        <v>-7</v>
      </c>
      <c r="O62" s="1">
        <v>-7</v>
      </c>
      <c r="P62" s="1">
        <v>0</v>
      </c>
      <c r="Q62" s="1">
        <v>-1.5</v>
      </c>
      <c r="R62" s="1">
        <v>-7</v>
      </c>
      <c r="S62" s="1">
        <v>-7</v>
      </c>
      <c r="T62" s="1">
        <v>0</v>
      </c>
      <c r="U62" s="1">
        <v>-7</v>
      </c>
      <c r="V62" s="1">
        <v>-7</v>
      </c>
      <c r="W62" s="1">
        <v>0</v>
      </c>
      <c r="X62" s="1">
        <v>-7</v>
      </c>
      <c r="Y62" s="1">
        <v>-7</v>
      </c>
      <c r="Z62" s="1">
        <v>-7</v>
      </c>
      <c r="AA62" s="1">
        <v>-7</v>
      </c>
      <c r="AB62" s="1">
        <v>0</v>
      </c>
      <c r="AC62" s="1">
        <v>-7</v>
      </c>
      <c r="AD62" s="1">
        <v>-7</v>
      </c>
      <c r="AE62" s="1">
        <v>-7.1</v>
      </c>
      <c r="AF62" s="21">
        <v>-7.1</v>
      </c>
    </row>
    <row r="63" spans="1:32" x14ac:dyDescent="0.25">
      <c r="A63" s="12" t="s">
        <v>59</v>
      </c>
      <c r="B63" s="1">
        <v>0</v>
      </c>
      <c r="C63" s="1">
        <v>0</v>
      </c>
      <c r="D63" s="1">
        <v>-3</v>
      </c>
      <c r="E63" s="1">
        <v>-5.5</v>
      </c>
      <c r="F63" s="1">
        <v>-7</v>
      </c>
      <c r="G63" s="1">
        <v>-7</v>
      </c>
      <c r="H63" s="1">
        <v>-3</v>
      </c>
      <c r="I63" s="1">
        <v>-7</v>
      </c>
      <c r="J63" s="1">
        <v>0</v>
      </c>
      <c r="K63" s="1">
        <v>-7</v>
      </c>
      <c r="L63" s="1">
        <v>0</v>
      </c>
      <c r="M63" s="1">
        <v>-7</v>
      </c>
      <c r="N63" s="1">
        <v>-7</v>
      </c>
      <c r="O63" s="1">
        <v>-7</v>
      </c>
      <c r="P63" s="1">
        <v>0</v>
      </c>
      <c r="Q63" s="1">
        <v>-1.5</v>
      </c>
      <c r="R63" s="1">
        <v>-7</v>
      </c>
      <c r="S63" s="1">
        <v>-7</v>
      </c>
      <c r="T63" s="1">
        <v>0</v>
      </c>
      <c r="U63" s="1">
        <v>-7</v>
      </c>
      <c r="V63" s="1">
        <v>-7</v>
      </c>
      <c r="W63" s="1">
        <v>0</v>
      </c>
      <c r="X63" s="1">
        <v>-7</v>
      </c>
      <c r="Y63" s="1">
        <v>-7</v>
      </c>
      <c r="Z63" s="1">
        <v>-7</v>
      </c>
      <c r="AA63" s="1">
        <v>-7</v>
      </c>
      <c r="AB63" s="1">
        <v>0</v>
      </c>
      <c r="AC63" s="1">
        <v>-7</v>
      </c>
      <c r="AD63" s="1">
        <v>-7</v>
      </c>
      <c r="AE63" s="1">
        <v>-7.1</v>
      </c>
      <c r="AF63" s="21">
        <v>-7.1</v>
      </c>
    </row>
    <row r="64" spans="1:32" x14ac:dyDescent="0.25">
      <c r="A64" s="12" t="s">
        <v>60</v>
      </c>
      <c r="B64" s="1">
        <v>0</v>
      </c>
      <c r="C64" s="1">
        <v>0</v>
      </c>
      <c r="D64" s="1">
        <v>-6</v>
      </c>
      <c r="E64" s="1">
        <v>-5.5</v>
      </c>
      <c r="F64" s="1">
        <v>-7</v>
      </c>
      <c r="G64" s="1">
        <v>-7</v>
      </c>
      <c r="H64" s="1">
        <v>-7</v>
      </c>
      <c r="I64" s="1">
        <v>-7</v>
      </c>
      <c r="J64" s="1">
        <v>0</v>
      </c>
      <c r="K64" s="1">
        <v>-7</v>
      </c>
      <c r="L64" s="1">
        <v>0</v>
      </c>
      <c r="M64" s="1">
        <v>-7</v>
      </c>
      <c r="N64" s="1">
        <v>-7</v>
      </c>
      <c r="O64" s="1">
        <v>-7</v>
      </c>
      <c r="P64" s="1">
        <v>0</v>
      </c>
      <c r="Q64" s="1">
        <v>-5</v>
      </c>
      <c r="R64" s="1">
        <v>-7</v>
      </c>
      <c r="S64" s="1">
        <v>-7</v>
      </c>
      <c r="T64" s="1">
        <v>0</v>
      </c>
      <c r="U64" s="1">
        <v>-7</v>
      </c>
      <c r="V64" s="1">
        <v>-7</v>
      </c>
      <c r="W64" s="1">
        <v>0</v>
      </c>
      <c r="X64" s="1">
        <v>-7</v>
      </c>
      <c r="Y64" s="1">
        <v>-7</v>
      </c>
      <c r="Z64" s="1">
        <v>-7</v>
      </c>
      <c r="AA64" s="1">
        <v>-7</v>
      </c>
      <c r="AB64" s="1">
        <v>0</v>
      </c>
      <c r="AC64" s="1">
        <v>-7</v>
      </c>
      <c r="AD64" s="1">
        <v>-7</v>
      </c>
      <c r="AE64" s="1">
        <v>-7.1</v>
      </c>
      <c r="AF64" s="21">
        <v>-7.1</v>
      </c>
    </row>
    <row r="65" spans="1:32" x14ac:dyDescent="0.25">
      <c r="A65" s="12" t="s">
        <v>61</v>
      </c>
      <c r="B65" s="1">
        <v>0</v>
      </c>
      <c r="C65" s="1">
        <v>0</v>
      </c>
      <c r="D65" s="1">
        <v>-6</v>
      </c>
      <c r="E65" s="1">
        <v>-5.5</v>
      </c>
      <c r="F65" s="1">
        <v>-7</v>
      </c>
      <c r="G65" s="1">
        <v>-7</v>
      </c>
      <c r="H65" s="1">
        <v>-7</v>
      </c>
      <c r="I65" s="1">
        <v>-7</v>
      </c>
      <c r="J65" s="1">
        <v>0</v>
      </c>
      <c r="K65" s="1">
        <v>-7</v>
      </c>
      <c r="L65" s="1">
        <v>0</v>
      </c>
      <c r="M65" s="1">
        <v>-7</v>
      </c>
      <c r="N65" s="1">
        <v>-7</v>
      </c>
      <c r="O65" s="1">
        <v>-7</v>
      </c>
      <c r="P65" s="1">
        <v>0</v>
      </c>
      <c r="Q65" s="1">
        <v>-5</v>
      </c>
      <c r="R65" s="1">
        <v>-7</v>
      </c>
      <c r="S65" s="1">
        <v>-7</v>
      </c>
      <c r="T65" s="1">
        <v>0</v>
      </c>
      <c r="U65" s="1">
        <v>-7</v>
      </c>
      <c r="V65" s="1">
        <v>-7</v>
      </c>
      <c r="W65" s="1">
        <v>0</v>
      </c>
      <c r="X65" s="1">
        <v>-7</v>
      </c>
      <c r="Y65" s="1">
        <v>-7</v>
      </c>
      <c r="Z65" s="1">
        <v>-7</v>
      </c>
      <c r="AA65" s="1">
        <v>-7</v>
      </c>
      <c r="AB65" s="1">
        <v>0</v>
      </c>
      <c r="AC65" s="1">
        <v>-7</v>
      </c>
      <c r="AD65" s="1">
        <v>-7</v>
      </c>
      <c r="AE65" s="1">
        <v>-7.1</v>
      </c>
      <c r="AF65" s="21">
        <v>-7.1</v>
      </c>
    </row>
    <row r="66" spans="1:32" x14ac:dyDescent="0.25">
      <c r="A66" s="12" t="s">
        <v>62</v>
      </c>
      <c r="B66" s="1">
        <v>0</v>
      </c>
      <c r="C66" s="1">
        <v>0</v>
      </c>
      <c r="D66" s="1">
        <v>-6</v>
      </c>
      <c r="E66" s="1">
        <v>-5.5</v>
      </c>
      <c r="F66" s="1">
        <v>-7</v>
      </c>
      <c r="G66" s="1">
        <v>-7</v>
      </c>
      <c r="H66" s="1">
        <v>-4</v>
      </c>
      <c r="I66" s="1">
        <v>-7</v>
      </c>
      <c r="J66" s="1">
        <v>0</v>
      </c>
      <c r="K66" s="1">
        <v>-7</v>
      </c>
      <c r="L66" s="1">
        <v>0</v>
      </c>
      <c r="M66" s="1">
        <v>-7</v>
      </c>
      <c r="N66" s="1">
        <v>-7</v>
      </c>
      <c r="O66" s="1">
        <v>-7</v>
      </c>
      <c r="P66" s="1">
        <v>-5</v>
      </c>
      <c r="Q66" s="1">
        <v>-7</v>
      </c>
      <c r="R66" s="1">
        <v>-7</v>
      </c>
      <c r="S66" s="1">
        <v>-7</v>
      </c>
      <c r="T66" s="1">
        <v>0</v>
      </c>
      <c r="U66" s="1">
        <v>-7</v>
      </c>
      <c r="V66" s="1">
        <v>-7</v>
      </c>
      <c r="W66" s="1">
        <v>0</v>
      </c>
      <c r="X66" s="1">
        <v>-7</v>
      </c>
      <c r="Y66" s="1">
        <v>-7</v>
      </c>
      <c r="Z66" s="1">
        <v>-7</v>
      </c>
      <c r="AA66" s="1">
        <v>-7</v>
      </c>
      <c r="AB66" s="1">
        <v>0</v>
      </c>
      <c r="AC66" s="1">
        <v>-7</v>
      </c>
      <c r="AD66" s="1">
        <v>-7</v>
      </c>
      <c r="AE66" s="1">
        <v>-7.1</v>
      </c>
      <c r="AF66" s="21">
        <v>-7.1</v>
      </c>
    </row>
    <row r="67" spans="1:32" x14ac:dyDescent="0.25">
      <c r="A67" s="12" t="s">
        <v>63</v>
      </c>
      <c r="B67" s="1">
        <v>0</v>
      </c>
      <c r="C67" s="1">
        <v>0</v>
      </c>
      <c r="D67" s="1">
        <v>-6</v>
      </c>
      <c r="E67" s="1">
        <v>-5.5</v>
      </c>
      <c r="F67" s="1">
        <v>-7</v>
      </c>
      <c r="G67" s="1">
        <v>-7</v>
      </c>
      <c r="H67" s="1">
        <v>-4</v>
      </c>
      <c r="I67" s="1">
        <v>-7</v>
      </c>
      <c r="J67" s="1">
        <v>0</v>
      </c>
      <c r="K67" s="1">
        <v>-7</v>
      </c>
      <c r="L67" s="1">
        <v>0</v>
      </c>
      <c r="M67" s="1">
        <v>-7</v>
      </c>
      <c r="N67" s="1">
        <v>-7</v>
      </c>
      <c r="O67" s="1">
        <v>-7</v>
      </c>
      <c r="P67" s="1">
        <v>-5</v>
      </c>
      <c r="Q67" s="1">
        <v>-7</v>
      </c>
      <c r="R67" s="1">
        <v>-7</v>
      </c>
      <c r="S67" s="1">
        <v>-7</v>
      </c>
      <c r="T67" s="1">
        <v>0</v>
      </c>
      <c r="U67" s="1">
        <v>-7</v>
      </c>
      <c r="V67" s="1">
        <v>-7</v>
      </c>
      <c r="W67" s="1">
        <v>0</v>
      </c>
      <c r="X67" s="1">
        <v>-7</v>
      </c>
      <c r="Y67" s="1">
        <v>-7</v>
      </c>
      <c r="Z67" s="1">
        <v>-7</v>
      </c>
      <c r="AA67" s="1">
        <v>-7</v>
      </c>
      <c r="AB67" s="1">
        <v>0</v>
      </c>
      <c r="AC67" s="1">
        <v>-7</v>
      </c>
      <c r="AD67" s="1">
        <v>-7</v>
      </c>
      <c r="AE67" s="1">
        <v>-7.1</v>
      </c>
      <c r="AF67" s="21">
        <v>-7.1</v>
      </c>
    </row>
    <row r="68" spans="1:32" x14ac:dyDescent="0.25">
      <c r="A68" s="12" t="s">
        <v>64</v>
      </c>
      <c r="B68" s="1">
        <v>0</v>
      </c>
      <c r="C68" s="1">
        <v>0</v>
      </c>
      <c r="D68" s="1">
        <v>-6</v>
      </c>
      <c r="E68" s="1">
        <v>-5.5</v>
      </c>
      <c r="F68" s="1">
        <v>-7</v>
      </c>
      <c r="G68" s="1">
        <v>-7</v>
      </c>
      <c r="H68" s="1">
        <v>-4</v>
      </c>
      <c r="I68" s="1">
        <v>-7</v>
      </c>
      <c r="J68" s="1">
        <v>0</v>
      </c>
      <c r="K68" s="1">
        <v>-7</v>
      </c>
      <c r="L68" s="1">
        <v>0</v>
      </c>
      <c r="M68" s="1">
        <v>-7</v>
      </c>
      <c r="N68" s="1">
        <v>-7</v>
      </c>
      <c r="O68" s="1">
        <v>0</v>
      </c>
      <c r="P68" s="1">
        <v>-7</v>
      </c>
      <c r="Q68" s="1">
        <v>-7</v>
      </c>
      <c r="R68" s="1">
        <v>-7</v>
      </c>
      <c r="S68" s="1">
        <v>-7</v>
      </c>
      <c r="T68" s="1">
        <v>0</v>
      </c>
      <c r="U68" s="1">
        <v>-7</v>
      </c>
      <c r="V68" s="1">
        <v>-7</v>
      </c>
      <c r="W68" s="1">
        <v>0</v>
      </c>
      <c r="X68" s="1">
        <v>-7</v>
      </c>
      <c r="Y68" s="1">
        <v>-7</v>
      </c>
      <c r="Z68" s="1">
        <v>-7</v>
      </c>
      <c r="AA68" s="1">
        <v>-7</v>
      </c>
      <c r="AB68" s="1">
        <v>0</v>
      </c>
      <c r="AC68" s="1">
        <v>-7</v>
      </c>
      <c r="AD68" s="1">
        <v>-7</v>
      </c>
      <c r="AE68" s="1">
        <v>-2</v>
      </c>
      <c r="AF68" s="21">
        <v>-7.1</v>
      </c>
    </row>
    <row r="69" spans="1:32" x14ac:dyDescent="0.25">
      <c r="A69" s="12" t="s">
        <v>65</v>
      </c>
      <c r="B69" s="1">
        <v>0</v>
      </c>
      <c r="C69" s="1">
        <v>0</v>
      </c>
      <c r="D69" s="1">
        <v>-6</v>
      </c>
      <c r="E69" s="1">
        <v>-5.5</v>
      </c>
      <c r="F69" s="1">
        <v>-7</v>
      </c>
      <c r="G69" s="1">
        <v>-7</v>
      </c>
      <c r="H69" s="1">
        <v>-4</v>
      </c>
      <c r="I69" s="1">
        <v>-7</v>
      </c>
      <c r="J69" s="1">
        <v>0</v>
      </c>
      <c r="K69" s="1">
        <v>-7</v>
      </c>
      <c r="L69" s="1">
        <v>0</v>
      </c>
      <c r="M69" s="1">
        <v>-7</v>
      </c>
      <c r="N69" s="1">
        <v>-7</v>
      </c>
      <c r="O69" s="1">
        <v>0</v>
      </c>
      <c r="P69" s="1">
        <v>-7</v>
      </c>
      <c r="Q69" s="1">
        <v>-7</v>
      </c>
      <c r="R69" s="1">
        <v>-7</v>
      </c>
      <c r="S69" s="1">
        <v>-7</v>
      </c>
      <c r="T69" s="1">
        <v>0</v>
      </c>
      <c r="U69" s="1">
        <v>-7</v>
      </c>
      <c r="V69" s="1">
        <v>-7</v>
      </c>
      <c r="W69" s="1">
        <v>0</v>
      </c>
      <c r="X69" s="1">
        <v>-7</v>
      </c>
      <c r="Y69" s="1">
        <v>-7</v>
      </c>
      <c r="Z69" s="1">
        <v>-7</v>
      </c>
      <c r="AA69" s="1">
        <v>-7</v>
      </c>
      <c r="AB69" s="1">
        <v>0</v>
      </c>
      <c r="AC69" s="1">
        <v>-7</v>
      </c>
      <c r="AD69" s="1">
        <v>-7</v>
      </c>
      <c r="AE69" s="1">
        <v>-2</v>
      </c>
      <c r="AF69" s="21">
        <v>-7.1</v>
      </c>
    </row>
    <row r="70" spans="1:32" x14ac:dyDescent="0.25">
      <c r="A70" s="12" t="s">
        <v>66</v>
      </c>
      <c r="B70" s="1">
        <v>0</v>
      </c>
      <c r="C70" s="1">
        <v>0</v>
      </c>
      <c r="D70" s="1">
        <v>-7</v>
      </c>
      <c r="E70" s="1">
        <v>-5.5</v>
      </c>
      <c r="F70" s="1">
        <v>-7</v>
      </c>
      <c r="G70" s="1">
        <v>-7</v>
      </c>
      <c r="H70" s="1">
        <v>-6</v>
      </c>
      <c r="I70" s="1">
        <v>-7</v>
      </c>
      <c r="J70" s="1">
        <v>-7</v>
      </c>
      <c r="K70" s="1">
        <v>-7</v>
      </c>
      <c r="L70" s="1">
        <v>-7</v>
      </c>
      <c r="M70" s="1">
        <v>-7</v>
      </c>
      <c r="N70" s="1">
        <v>-7</v>
      </c>
      <c r="O70" s="1">
        <v>0</v>
      </c>
      <c r="P70" s="1">
        <v>-7</v>
      </c>
      <c r="Q70" s="1">
        <v>-7</v>
      </c>
      <c r="R70" s="1">
        <v>-7</v>
      </c>
      <c r="S70" s="1">
        <v>-7</v>
      </c>
      <c r="T70" s="1">
        <v>-7</v>
      </c>
      <c r="U70" s="1">
        <v>-7</v>
      </c>
      <c r="V70" s="1">
        <v>-7</v>
      </c>
      <c r="W70" s="1">
        <v>0</v>
      </c>
      <c r="X70" s="1">
        <v>-7</v>
      </c>
      <c r="Y70" s="1">
        <v>-7</v>
      </c>
      <c r="Z70" s="1">
        <v>-7</v>
      </c>
      <c r="AA70" s="1">
        <v>0</v>
      </c>
      <c r="AB70" s="1">
        <v>0</v>
      </c>
      <c r="AC70" s="1">
        <v>-7</v>
      </c>
      <c r="AD70" s="1">
        <v>-7</v>
      </c>
      <c r="AE70" s="1">
        <v>-2</v>
      </c>
      <c r="AF70" s="21">
        <v>-7.1</v>
      </c>
    </row>
    <row r="71" spans="1:32" x14ac:dyDescent="0.25">
      <c r="A71" s="12" t="s">
        <v>67</v>
      </c>
      <c r="B71" s="1">
        <v>0</v>
      </c>
      <c r="C71" s="1">
        <v>0</v>
      </c>
      <c r="D71" s="1">
        <v>-7</v>
      </c>
      <c r="E71" s="1">
        <v>-5.5</v>
      </c>
      <c r="F71" s="1">
        <v>-7</v>
      </c>
      <c r="G71" s="1">
        <v>-7</v>
      </c>
      <c r="H71" s="1">
        <v>-6</v>
      </c>
      <c r="I71" s="1">
        <v>-7</v>
      </c>
      <c r="J71" s="1">
        <v>-7</v>
      </c>
      <c r="K71" s="1">
        <v>-7</v>
      </c>
      <c r="L71" s="1">
        <v>-7</v>
      </c>
      <c r="M71" s="1">
        <v>-7</v>
      </c>
      <c r="N71" s="1">
        <v>-7</v>
      </c>
      <c r="O71" s="1">
        <v>0</v>
      </c>
      <c r="P71" s="1">
        <v>-7</v>
      </c>
      <c r="Q71" s="1">
        <v>-7</v>
      </c>
      <c r="R71" s="1">
        <v>-7</v>
      </c>
      <c r="S71" s="1">
        <v>-7</v>
      </c>
      <c r="T71" s="1">
        <v>-7</v>
      </c>
      <c r="U71" s="1">
        <v>-7</v>
      </c>
      <c r="V71" s="1">
        <v>-7</v>
      </c>
      <c r="W71" s="1">
        <v>0</v>
      </c>
      <c r="X71" s="1">
        <v>-7</v>
      </c>
      <c r="Y71" s="1">
        <v>-7</v>
      </c>
      <c r="Z71" s="1">
        <v>-7</v>
      </c>
      <c r="AA71" s="1">
        <v>0</v>
      </c>
      <c r="AB71" s="1">
        <v>0</v>
      </c>
      <c r="AC71" s="1">
        <v>-7</v>
      </c>
      <c r="AD71" s="1">
        <v>-7</v>
      </c>
      <c r="AE71" s="1">
        <v>-2</v>
      </c>
      <c r="AF71" s="21">
        <v>-7.1</v>
      </c>
    </row>
    <row r="72" spans="1:32" x14ac:dyDescent="0.25">
      <c r="A72" s="12" t="s">
        <v>68</v>
      </c>
      <c r="B72" s="1">
        <v>0</v>
      </c>
      <c r="C72" s="1">
        <v>0</v>
      </c>
      <c r="D72" s="1">
        <v>-7</v>
      </c>
      <c r="E72" s="1">
        <v>-5.5</v>
      </c>
      <c r="F72" s="1">
        <v>-7</v>
      </c>
      <c r="G72" s="1">
        <v>-7</v>
      </c>
      <c r="H72" s="1">
        <v>-7</v>
      </c>
      <c r="I72" s="1">
        <v>-7</v>
      </c>
      <c r="J72" s="1">
        <v>-7</v>
      </c>
      <c r="K72" s="1">
        <v>-7</v>
      </c>
      <c r="L72" s="1">
        <v>-7</v>
      </c>
      <c r="M72" s="1">
        <v>0</v>
      </c>
      <c r="N72" s="1">
        <v>-7</v>
      </c>
      <c r="O72" s="1">
        <v>-7</v>
      </c>
      <c r="P72" s="1">
        <v>-7</v>
      </c>
      <c r="Q72" s="1">
        <v>-1.5</v>
      </c>
      <c r="R72" s="1">
        <v>-7</v>
      </c>
      <c r="S72" s="1">
        <v>-7</v>
      </c>
      <c r="T72" s="1">
        <v>-7</v>
      </c>
      <c r="U72" s="1">
        <v>0</v>
      </c>
      <c r="V72" s="1">
        <v>-7</v>
      </c>
      <c r="W72" s="1">
        <v>0</v>
      </c>
      <c r="X72" s="1">
        <v>-7</v>
      </c>
      <c r="Y72" s="1">
        <v>-7</v>
      </c>
      <c r="Z72" s="1">
        <v>-7</v>
      </c>
      <c r="AA72" s="1">
        <v>0</v>
      </c>
      <c r="AB72" s="1">
        <v>0</v>
      </c>
      <c r="AC72" s="1">
        <v>-7</v>
      </c>
      <c r="AD72" s="1">
        <v>-7</v>
      </c>
      <c r="AE72" s="1">
        <v>-7.1</v>
      </c>
      <c r="AF72" s="21">
        <v>-7.1</v>
      </c>
    </row>
    <row r="73" spans="1:32" x14ac:dyDescent="0.25">
      <c r="A73" s="12" t="s">
        <v>69</v>
      </c>
      <c r="B73" s="1">
        <v>0</v>
      </c>
      <c r="C73" s="1">
        <v>0</v>
      </c>
      <c r="D73" s="1">
        <v>-7</v>
      </c>
      <c r="E73" s="1">
        <v>-5.5</v>
      </c>
      <c r="F73" s="1">
        <v>-7</v>
      </c>
      <c r="G73" s="1">
        <v>-7</v>
      </c>
      <c r="H73" s="1">
        <v>-7</v>
      </c>
      <c r="I73" s="1">
        <v>-7</v>
      </c>
      <c r="J73" s="1">
        <v>-7</v>
      </c>
      <c r="K73" s="1">
        <v>-7</v>
      </c>
      <c r="L73" s="1">
        <v>-7</v>
      </c>
      <c r="M73" s="1">
        <v>0</v>
      </c>
      <c r="N73" s="1">
        <v>-7</v>
      </c>
      <c r="O73" s="1">
        <v>-7</v>
      </c>
      <c r="P73" s="1">
        <v>-7</v>
      </c>
      <c r="Q73" s="1">
        <v>-1.5</v>
      </c>
      <c r="R73" s="1">
        <v>-7</v>
      </c>
      <c r="S73" s="1">
        <v>-7</v>
      </c>
      <c r="T73" s="1">
        <v>-7</v>
      </c>
      <c r="U73" s="1">
        <v>0</v>
      </c>
      <c r="V73" s="1">
        <v>-7</v>
      </c>
      <c r="W73" s="1">
        <v>0</v>
      </c>
      <c r="X73" s="1">
        <v>-7</v>
      </c>
      <c r="Y73" s="1">
        <v>-7</v>
      </c>
      <c r="Z73" s="1">
        <v>-7</v>
      </c>
      <c r="AA73" s="1">
        <v>0</v>
      </c>
      <c r="AB73" s="1">
        <v>0</v>
      </c>
      <c r="AC73" s="1">
        <v>-7</v>
      </c>
      <c r="AD73" s="1">
        <v>-7</v>
      </c>
      <c r="AE73" s="1">
        <v>-7.1</v>
      </c>
      <c r="AF73" s="21">
        <v>-7.1</v>
      </c>
    </row>
    <row r="74" spans="1:32" x14ac:dyDescent="0.25">
      <c r="A74" s="12" t="s">
        <v>70</v>
      </c>
      <c r="B74" s="1">
        <v>0</v>
      </c>
      <c r="C74" s="1">
        <v>0</v>
      </c>
      <c r="D74" s="1">
        <v>-7</v>
      </c>
      <c r="E74" s="1">
        <v>-6</v>
      </c>
      <c r="F74" s="1">
        <v>0</v>
      </c>
      <c r="G74" s="1">
        <v>-7</v>
      </c>
      <c r="H74" s="1">
        <v>-7</v>
      </c>
      <c r="I74" s="1">
        <v>-7</v>
      </c>
      <c r="J74" s="1">
        <v>0</v>
      </c>
      <c r="K74" s="1">
        <v>0</v>
      </c>
      <c r="L74" s="1">
        <v>-7</v>
      </c>
      <c r="M74" s="1">
        <v>0</v>
      </c>
      <c r="N74" s="1">
        <v>-7</v>
      </c>
      <c r="O74" s="1">
        <v>-7</v>
      </c>
      <c r="P74" s="1">
        <v>-7</v>
      </c>
      <c r="Q74" s="1">
        <v>-1.5</v>
      </c>
      <c r="R74" s="1">
        <v>-7</v>
      </c>
      <c r="S74" s="1">
        <v>0</v>
      </c>
      <c r="T74" s="1">
        <v>0</v>
      </c>
      <c r="U74" s="1">
        <v>-7</v>
      </c>
      <c r="V74" s="1">
        <v>-7</v>
      </c>
      <c r="W74" s="1">
        <v>0</v>
      </c>
      <c r="X74" s="1">
        <v>-7</v>
      </c>
      <c r="Y74" s="1">
        <v>-7</v>
      </c>
      <c r="Z74" s="1">
        <v>-7</v>
      </c>
      <c r="AA74" s="1">
        <v>0</v>
      </c>
      <c r="AB74" s="1">
        <v>0</v>
      </c>
      <c r="AC74" s="1">
        <v>-7</v>
      </c>
      <c r="AD74" s="1">
        <v>-7</v>
      </c>
      <c r="AE74" s="1">
        <v>-7.1</v>
      </c>
      <c r="AF74" s="21">
        <v>-7.1</v>
      </c>
    </row>
    <row r="75" spans="1:32" x14ac:dyDescent="0.25">
      <c r="A75" s="12" t="s">
        <v>71</v>
      </c>
      <c r="B75" s="1">
        <v>0</v>
      </c>
      <c r="C75" s="1">
        <v>0</v>
      </c>
      <c r="D75" s="1">
        <v>-7</v>
      </c>
      <c r="E75" s="1">
        <v>-6</v>
      </c>
      <c r="F75" s="1">
        <v>0</v>
      </c>
      <c r="G75" s="1">
        <v>-7</v>
      </c>
      <c r="H75" s="1">
        <v>-7</v>
      </c>
      <c r="I75" s="1">
        <v>-7</v>
      </c>
      <c r="J75" s="1">
        <v>0</v>
      </c>
      <c r="K75" s="1">
        <v>0</v>
      </c>
      <c r="L75" s="1">
        <v>-7</v>
      </c>
      <c r="M75" s="1">
        <v>0</v>
      </c>
      <c r="N75" s="1">
        <v>-7</v>
      </c>
      <c r="O75" s="1">
        <v>-7</v>
      </c>
      <c r="P75" s="1">
        <v>-7</v>
      </c>
      <c r="Q75" s="1">
        <v>-1.5</v>
      </c>
      <c r="R75" s="1">
        <v>-7</v>
      </c>
      <c r="S75" s="1">
        <v>0</v>
      </c>
      <c r="T75" s="1">
        <v>0</v>
      </c>
      <c r="U75" s="1">
        <v>-7</v>
      </c>
      <c r="V75" s="1">
        <v>-7</v>
      </c>
      <c r="W75" s="1">
        <v>0</v>
      </c>
      <c r="X75" s="1">
        <v>-7</v>
      </c>
      <c r="Y75" s="1">
        <v>-7</v>
      </c>
      <c r="Z75" s="1">
        <v>-7</v>
      </c>
      <c r="AA75" s="1">
        <v>0</v>
      </c>
      <c r="AB75" s="1">
        <v>0</v>
      </c>
      <c r="AC75" s="1">
        <v>-7</v>
      </c>
      <c r="AD75" s="1">
        <v>-7</v>
      </c>
      <c r="AE75" s="1">
        <v>-7.1</v>
      </c>
      <c r="AF75" s="21">
        <v>-7.1</v>
      </c>
    </row>
    <row r="76" spans="1:32" x14ac:dyDescent="0.25">
      <c r="A76" s="12" t="s">
        <v>72</v>
      </c>
      <c r="B76" s="1">
        <v>0</v>
      </c>
      <c r="C76" s="1">
        <v>0</v>
      </c>
      <c r="D76" s="1">
        <v>-7</v>
      </c>
      <c r="E76" s="1">
        <v>-7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-7</v>
      </c>
      <c r="M76" s="1">
        <v>0</v>
      </c>
      <c r="N76" s="1">
        <v>0</v>
      </c>
      <c r="O76" s="1">
        <v>-7</v>
      </c>
      <c r="P76" s="1">
        <v>-7</v>
      </c>
      <c r="Q76" s="1">
        <v>-7</v>
      </c>
      <c r="R76" s="1">
        <v>-7</v>
      </c>
      <c r="S76" s="1">
        <v>0</v>
      </c>
      <c r="T76" s="1">
        <v>0</v>
      </c>
      <c r="U76" s="1">
        <v>-7</v>
      </c>
      <c r="V76" s="1">
        <v>-7</v>
      </c>
      <c r="W76" s="1">
        <v>0</v>
      </c>
      <c r="X76" s="1">
        <v>-7</v>
      </c>
      <c r="Y76" s="1">
        <v>-7</v>
      </c>
      <c r="Z76" s="1">
        <v>0</v>
      </c>
      <c r="AA76" s="1">
        <v>0</v>
      </c>
      <c r="AB76" s="1">
        <v>0</v>
      </c>
      <c r="AC76" s="1">
        <v>-7</v>
      </c>
      <c r="AD76" s="1">
        <v>-7</v>
      </c>
      <c r="AE76" s="1">
        <v>-7.1</v>
      </c>
      <c r="AF76" s="21">
        <v>-7.1</v>
      </c>
    </row>
    <row r="77" spans="1:32" x14ac:dyDescent="0.25">
      <c r="A77" s="12" t="s">
        <v>73</v>
      </c>
      <c r="B77" s="1">
        <v>0</v>
      </c>
      <c r="C77" s="1">
        <v>0</v>
      </c>
      <c r="D77" s="1">
        <v>-7</v>
      </c>
      <c r="E77" s="1">
        <v>-7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-7</v>
      </c>
      <c r="M77" s="1">
        <v>0</v>
      </c>
      <c r="N77" s="1">
        <v>0</v>
      </c>
      <c r="O77" s="1">
        <v>-7</v>
      </c>
      <c r="P77" s="1">
        <v>-7</v>
      </c>
      <c r="Q77" s="1">
        <v>-7</v>
      </c>
      <c r="R77" s="1">
        <v>-7</v>
      </c>
      <c r="S77" s="1">
        <v>0</v>
      </c>
      <c r="T77" s="1">
        <v>0</v>
      </c>
      <c r="U77" s="1">
        <v>-7</v>
      </c>
      <c r="V77" s="1">
        <v>-7</v>
      </c>
      <c r="W77" s="1">
        <v>0</v>
      </c>
      <c r="X77" s="1">
        <v>-7</v>
      </c>
      <c r="Y77" s="1">
        <v>-7</v>
      </c>
      <c r="Z77" s="1">
        <v>0</v>
      </c>
      <c r="AA77" s="1">
        <v>0</v>
      </c>
      <c r="AB77" s="1">
        <v>0</v>
      </c>
      <c r="AC77" s="1">
        <v>-7</v>
      </c>
      <c r="AD77" s="1">
        <v>-7</v>
      </c>
      <c r="AE77" s="1">
        <v>-7.1</v>
      </c>
      <c r="AF77" s="21">
        <v>-7.1</v>
      </c>
    </row>
    <row r="78" spans="1:32" x14ac:dyDescent="0.25">
      <c r="A78" s="12" t="s">
        <v>74</v>
      </c>
      <c r="B78" s="1">
        <v>0</v>
      </c>
      <c r="C78" s="1">
        <v>-5</v>
      </c>
      <c r="D78" s="1">
        <v>-7</v>
      </c>
      <c r="E78" s="1">
        <v>-7</v>
      </c>
      <c r="F78" s="1">
        <v>0</v>
      </c>
      <c r="G78" s="1">
        <v>-7</v>
      </c>
      <c r="H78" s="1">
        <v>-7</v>
      </c>
      <c r="I78" s="1">
        <v>-7</v>
      </c>
      <c r="J78" s="1">
        <v>0</v>
      </c>
      <c r="K78" s="1">
        <v>0</v>
      </c>
      <c r="L78" s="1">
        <v>-7</v>
      </c>
      <c r="M78" s="1">
        <v>0</v>
      </c>
      <c r="N78" s="1">
        <v>-7</v>
      </c>
      <c r="O78" s="1">
        <v>-7</v>
      </c>
      <c r="P78" s="1">
        <v>-7</v>
      </c>
      <c r="Q78" s="1">
        <v>-7</v>
      </c>
      <c r="R78" s="1">
        <v>-7</v>
      </c>
      <c r="S78" s="1">
        <v>0</v>
      </c>
      <c r="T78" s="1">
        <v>-7</v>
      </c>
      <c r="U78" s="1">
        <v>-7</v>
      </c>
      <c r="V78" s="1">
        <v>-7</v>
      </c>
      <c r="W78" s="1">
        <v>-7</v>
      </c>
      <c r="X78" s="1">
        <v>-7</v>
      </c>
      <c r="Y78" s="1">
        <v>-7</v>
      </c>
      <c r="Z78" s="1">
        <v>-7</v>
      </c>
      <c r="AA78" s="1">
        <v>-7</v>
      </c>
      <c r="AB78" s="1">
        <v>0</v>
      </c>
      <c r="AC78" s="1">
        <v>-7</v>
      </c>
      <c r="AD78" s="1">
        <v>-7</v>
      </c>
      <c r="AE78" s="1">
        <v>-7.1</v>
      </c>
      <c r="AF78" s="21">
        <v>-7.1</v>
      </c>
    </row>
    <row r="79" spans="1:32" x14ac:dyDescent="0.25">
      <c r="A79" s="12" t="s">
        <v>75</v>
      </c>
      <c r="B79" s="1">
        <v>0</v>
      </c>
      <c r="C79" s="1">
        <v>-5</v>
      </c>
      <c r="D79" s="1">
        <v>-7</v>
      </c>
      <c r="E79" s="1">
        <v>-7</v>
      </c>
      <c r="F79" s="1">
        <v>0</v>
      </c>
      <c r="G79" s="1">
        <v>-7</v>
      </c>
      <c r="H79" s="1">
        <v>-7</v>
      </c>
      <c r="I79" s="1">
        <v>-7</v>
      </c>
      <c r="J79" s="1">
        <v>0</v>
      </c>
      <c r="K79" s="1">
        <v>0</v>
      </c>
      <c r="L79" s="1">
        <v>-7</v>
      </c>
      <c r="M79" s="1">
        <v>0</v>
      </c>
      <c r="N79" s="1">
        <v>-7</v>
      </c>
      <c r="O79" s="1">
        <v>-7</v>
      </c>
      <c r="P79" s="1">
        <v>-7</v>
      </c>
      <c r="Q79" s="1">
        <v>-7</v>
      </c>
      <c r="R79" s="1">
        <v>-7</v>
      </c>
      <c r="S79" s="1">
        <v>0</v>
      </c>
      <c r="T79" s="1">
        <v>-7</v>
      </c>
      <c r="U79" s="1">
        <v>-7</v>
      </c>
      <c r="V79" s="1">
        <v>-7</v>
      </c>
      <c r="W79" s="1">
        <v>-7</v>
      </c>
      <c r="X79" s="1">
        <v>-7</v>
      </c>
      <c r="Y79" s="1">
        <v>-7</v>
      </c>
      <c r="Z79" s="1">
        <v>-7</v>
      </c>
      <c r="AA79" s="1">
        <v>-7</v>
      </c>
      <c r="AB79" s="1">
        <v>0</v>
      </c>
      <c r="AC79" s="1">
        <v>-7</v>
      </c>
      <c r="AD79" s="1">
        <v>-7</v>
      </c>
      <c r="AE79" s="1">
        <v>-7.1</v>
      </c>
      <c r="AF79" s="21">
        <v>-7.1</v>
      </c>
    </row>
    <row r="80" spans="1:32" x14ac:dyDescent="0.25">
      <c r="A80" s="12" t="s">
        <v>76</v>
      </c>
      <c r="B80" s="1">
        <v>0</v>
      </c>
      <c r="C80" s="1">
        <v>0</v>
      </c>
      <c r="D80" s="1">
        <v>-7</v>
      </c>
      <c r="E80" s="1">
        <v>-7</v>
      </c>
      <c r="F80" s="1">
        <v>-7</v>
      </c>
      <c r="G80" s="1">
        <v>-7</v>
      </c>
      <c r="H80" s="1">
        <v>0</v>
      </c>
      <c r="I80" s="1">
        <v>-7</v>
      </c>
      <c r="J80" s="1">
        <v>-7</v>
      </c>
      <c r="K80" s="1">
        <v>-7</v>
      </c>
      <c r="L80" s="1">
        <v>0</v>
      </c>
      <c r="M80" s="1">
        <v>0</v>
      </c>
      <c r="N80" s="1">
        <v>-7</v>
      </c>
      <c r="O80" s="1">
        <v>-7</v>
      </c>
      <c r="P80" s="1">
        <v>-7</v>
      </c>
      <c r="Q80" s="1">
        <v>-7</v>
      </c>
      <c r="R80" s="1">
        <v>-7</v>
      </c>
      <c r="S80" s="1">
        <v>0</v>
      </c>
      <c r="T80" s="1">
        <v>-7</v>
      </c>
      <c r="U80" s="1">
        <v>0</v>
      </c>
      <c r="V80" s="1">
        <v>-7</v>
      </c>
      <c r="W80" s="1">
        <v>-7</v>
      </c>
      <c r="X80" s="1">
        <v>-7</v>
      </c>
      <c r="Y80" s="1">
        <v>-7</v>
      </c>
      <c r="Z80" s="1">
        <v>-7</v>
      </c>
      <c r="AA80" s="1">
        <v>-7</v>
      </c>
      <c r="AB80" s="1">
        <v>0</v>
      </c>
      <c r="AC80" s="1">
        <v>-7</v>
      </c>
      <c r="AD80" s="1">
        <v>-7</v>
      </c>
      <c r="AE80" s="1">
        <v>-7.1</v>
      </c>
      <c r="AF80" s="21">
        <v>-7.1</v>
      </c>
    </row>
    <row r="81" spans="1:32" x14ac:dyDescent="0.25">
      <c r="A81" s="12" t="s">
        <v>77</v>
      </c>
      <c r="B81" s="1">
        <v>0</v>
      </c>
      <c r="C81" s="1">
        <v>0</v>
      </c>
      <c r="D81" s="1">
        <v>-7</v>
      </c>
      <c r="E81" s="1">
        <v>-7</v>
      </c>
      <c r="F81" s="1">
        <v>-7</v>
      </c>
      <c r="G81" s="1">
        <v>-7</v>
      </c>
      <c r="H81" s="1">
        <v>0</v>
      </c>
      <c r="I81" s="1">
        <v>-7</v>
      </c>
      <c r="J81" s="1">
        <v>-7</v>
      </c>
      <c r="K81" s="1">
        <v>-7</v>
      </c>
      <c r="L81" s="1">
        <v>0</v>
      </c>
      <c r="M81" s="1">
        <v>0</v>
      </c>
      <c r="N81" s="1">
        <v>-7</v>
      </c>
      <c r="O81" s="1">
        <v>-7</v>
      </c>
      <c r="P81" s="1">
        <v>-7</v>
      </c>
      <c r="Q81" s="1">
        <v>-7</v>
      </c>
      <c r="R81" s="1">
        <v>-7</v>
      </c>
      <c r="S81" s="1">
        <v>0</v>
      </c>
      <c r="T81" s="1">
        <v>-7</v>
      </c>
      <c r="U81" s="1">
        <v>0</v>
      </c>
      <c r="V81" s="1">
        <v>-7</v>
      </c>
      <c r="W81" s="1">
        <v>-7</v>
      </c>
      <c r="X81" s="1">
        <v>-7</v>
      </c>
      <c r="Y81" s="1">
        <v>-7</v>
      </c>
      <c r="Z81" s="1">
        <v>-7</v>
      </c>
      <c r="AA81" s="1">
        <v>-7</v>
      </c>
      <c r="AB81" s="1">
        <v>0</v>
      </c>
      <c r="AC81" s="1">
        <v>-7</v>
      </c>
      <c r="AD81" s="1">
        <v>-7</v>
      </c>
      <c r="AE81" s="1">
        <v>-7.1</v>
      </c>
      <c r="AF81" s="21">
        <v>-7.1</v>
      </c>
    </row>
    <row r="82" spans="1:32" x14ac:dyDescent="0.25">
      <c r="A82" s="12" t="s">
        <v>78</v>
      </c>
      <c r="B82" s="1">
        <v>0</v>
      </c>
      <c r="C82" s="1">
        <v>0</v>
      </c>
      <c r="D82" s="1">
        <v>-7</v>
      </c>
      <c r="E82" s="1">
        <v>-7</v>
      </c>
      <c r="F82" s="1">
        <v>-7</v>
      </c>
      <c r="G82" s="1">
        <v>-7</v>
      </c>
      <c r="H82" s="1">
        <v>0</v>
      </c>
      <c r="I82" s="1">
        <v>-7</v>
      </c>
      <c r="J82" s="1">
        <v>-7</v>
      </c>
      <c r="K82" s="1">
        <v>-7</v>
      </c>
      <c r="L82" s="1">
        <v>0</v>
      </c>
      <c r="M82" s="1">
        <v>-7</v>
      </c>
      <c r="N82" s="1">
        <v>-7</v>
      </c>
      <c r="O82" s="1">
        <v>-7</v>
      </c>
      <c r="P82" s="1">
        <v>-7</v>
      </c>
      <c r="Q82" s="1">
        <v>-7</v>
      </c>
      <c r="R82" s="1">
        <v>-7</v>
      </c>
      <c r="S82" s="1">
        <v>0</v>
      </c>
      <c r="T82" s="1">
        <v>-7</v>
      </c>
      <c r="U82" s="1">
        <v>-7</v>
      </c>
      <c r="V82" s="1">
        <v>-7</v>
      </c>
      <c r="W82" s="1">
        <v>-7</v>
      </c>
      <c r="X82" s="1">
        <v>-7</v>
      </c>
      <c r="Y82" s="1">
        <v>-7</v>
      </c>
      <c r="Z82" s="1">
        <v>-7</v>
      </c>
      <c r="AA82" s="1">
        <v>-7</v>
      </c>
      <c r="AB82" s="1">
        <v>0</v>
      </c>
      <c r="AC82" s="1">
        <v>-7</v>
      </c>
      <c r="AD82" s="1">
        <v>-7</v>
      </c>
      <c r="AE82" s="1">
        <v>-7.1</v>
      </c>
      <c r="AF82" s="21">
        <v>-7.1</v>
      </c>
    </row>
    <row r="83" spans="1:32" x14ac:dyDescent="0.25">
      <c r="A83" s="12" t="s">
        <v>79</v>
      </c>
      <c r="B83" s="1">
        <v>0</v>
      </c>
      <c r="C83" s="1">
        <v>0</v>
      </c>
      <c r="D83" s="1">
        <v>-7</v>
      </c>
      <c r="E83" s="1">
        <v>-7</v>
      </c>
      <c r="F83" s="1">
        <v>-7</v>
      </c>
      <c r="G83" s="1">
        <v>-7</v>
      </c>
      <c r="H83" s="1">
        <v>0</v>
      </c>
      <c r="I83" s="1">
        <v>-7</v>
      </c>
      <c r="J83" s="1">
        <v>-7</v>
      </c>
      <c r="K83" s="1">
        <v>-7</v>
      </c>
      <c r="L83" s="1">
        <v>0</v>
      </c>
      <c r="M83" s="1">
        <v>-7</v>
      </c>
      <c r="N83" s="1">
        <v>-7</v>
      </c>
      <c r="O83" s="1">
        <v>-7</v>
      </c>
      <c r="P83" s="1">
        <v>-7</v>
      </c>
      <c r="Q83" s="1">
        <v>-7</v>
      </c>
      <c r="R83" s="1">
        <v>-7</v>
      </c>
      <c r="S83" s="1">
        <v>0</v>
      </c>
      <c r="T83" s="1">
        <v>-7</v>
      </c>
      <c r="U83" s="1">
        <v>-7</v>
      </c>
      <c r="V83" s="1">
        <v>-7</v>
      </c>
      <c r="W83" s="1">
        <v>-7</v>
      </c>
      <c r="X83" s="1">
        <v>-7</v>
      </c>
      <c r="Y83" s="1">
        <v>-7</v>
      </c>
      <c r="Z83" s="1">
        <v>-7</v>
      </c>
      <c r="AA83" s="1">
        <v>-7</v>
      </c>
      <c r="AB83" s="1">
        <v>0</v>
      </c>
      <c r="AC83" s="1">
        <v>-7</v>
      </c>
      <c r="AD83" s="1">
        <v>-7</v>
      </c>
      <c r="AE83" s="1">
        <v>-7.1</v>
      </c>
      <c r="AF83" s="21">
        <v>-7.1</v>
      </c>
    </row>
    <row r="84" spans="1:32" x14ac:dyDescent="0.25">
      <c r="A84" s="12" t="s">
        <v>80</v>
      </c>
      <c r="B84" s="1">
        <v>0</v>
      </c>
      <c r="C84" s="1">
        <v>0</v>
      </c>
      <c r="D84" s="1">
        <v>-7</v>
      </c>
      <c r="E84" s="1">
        <v>-7</v>
      </c>
      <c r="F84" s="1">
        <v>-7</v>
      </c>
      <c r="G84" s="1">
        <v>-7</v>
      </c>
      <c r="H84" s="1">
        <v>-7</v>
      </c>
      <c r="I84" s="1">
        <v>-7</v>
      </c>
      <c r="J84" s="1">
        <v>-7</v>
      </c>
      <c r="K84" s="1">
        <v>-7</v>
      </c>
      <c r="L84" s="1">
        <v>-7</v>
      </c>
      <c r="M84" s="1">
        <v>-7</v>
      </c>
      <c r="N84" s="1">
        <v>-7</v>
      </c>
      <c r="O84" s="1">
        <v>-7</v>
      </c>
      <c r="P84" s="1">
        <v>-7</v>
      </c>
      <c r="Q84" s="1">
        <v>-7</v>
      </c>
      <c r="R84" s="1">
        <v>-7</v>
      </c>
      <c r="S84" s="1">
        <v>-7</v>
      </c>
      <c r="T84" s="1">
        <v>-7</v>
      </c>
      <c r="U84" s="1">
        <v>-7</v>
      </c>
      <c r="V84" s="1">
        <v>-7</v>
      </c>
      <c r="W84" s="1">
        <v>-7</v>
      </c>
      <c r="X84" s="1">
        <v>-7</v>
      </c>
      <c r="Y84" s="1">
        <v>-7</v>
      </c>
      <c r="Z84" s="1">
        <v>-7</v>
      </c>
      <c r="AA84" s="1">
        <v>-7</v>
      </c>
      <c r="AB84" s="1">
        <v>0</v>
      </c>
      <c r="AC84" s="1">
        <v>-7</v>
      </c>
      <c r="AD84" s="1">
        <v>-7</v>
      </c>
      <c r="AE84" s="1">
        <v>-7.1</v>
      </c>
      <c r="AF84" s="21">
        <v>-7.1</v>
      </c>
    </row>
    <row r="85" spans="1:32" x14ac:dyDescent="0.25">
      <c r="A85" s="12" t="s">
        <v>81</v>
      </c>
      <c r="B85" s="1">
        <v>0</v>
      </c>
      <c r="C85" s="1">
        <v>0</v>
      </c>
      <c r="D85" s="1">
        <v>-7</v>
      </c>
      <c r="E85" s="1">
        <v>-7</v>
      </c>
      <c r="F85" s="1">
        <v>-7</v>
      </c>
      <c r="G85" s="1">
        <v>-7</v>
      </c>
      <c r="H85" s="1">
        <v>-7</v>
      </c>
      <c r="I85" s="1">
        <v>-7</v>
      </c>
      <c r="J85" s="1">
        <v>-7</v>
      </c>
      <c r="K85" s="1">
        <v>-7</v>
      </c>
      <c r="L85" s="1">
        <v>-7</v>
      </c>
      <c r="M85" s="1">
        <v>-7</v>
      </c>
      <c r="N85" s="1">
        <v>-7</v>
      </c>
      <c r="O85" s="1">
        <v>-7</v>
      </c>
      <c r="P85" s="1">
        <v>-7</v>
      </c>
      <c r="Q85" s="1">
        <v>-7</v>
      </c>
      <c r="R85" s="1">
        <v>-7</v>
      </c>
      <c r="S85" s="1">
        <v>-7</v>
      </c>
      <c r="T85" s="1">
        <v>-7</v>
      </c>
      <c r="U85" s="1">
        <v>-7</v>
      </c>
      <c r="V85" s="1">
        <v>-7</v>
      </c>
      <c r="W85" s="1">
        <v>-7</v>
      </c>
      <c r="X85" s="1">
        <v>-7</v>
      </c>
      <c r="Y85" s="1">
        <v>-7</v>
      </c>
      <c r="Z85" s="1">
        <v>-7</v>
      </c>
      <c r="AA85" s="1">
        <v>-7</v>
      </c>
      <c r="AB85" s="1">
        <v>0</v>
      </c>
      <c r="AC85" s="1">
        <v>-7</v>
      </c>
      <c r="AD85" s="1">
        <v>-7</v>
      </c>
      <c r="AE85" s="1">
        <v>-7.1</v>
      </c>
      <c r="AF85" s="21">
        <v>-7.1</v>
      </c>
    </row>
    <row r="86" spans="1:32" x14ac:dyDescent="0.25">
      <c r="A86" s="12" t="s">
        <v>82</v>
      </c>
      <c r="B86" s="1">
        <v>0</v>
      </c>
      <c r="C86" s="1">
        <v>0</v>
      </c>
      <c r="D86" s="1">
        <v>-7</v>
      </c>
      <c r="E86" s="1">
        <v>-7</v>
      </c>
      <c r="F86" s="1">
        <v>-7</v>
      </c>
      <c r="G86" s="1">
        <v>-7</v>
      </c>
      <c r="H86" s="1">
        <v>-7</v>
      </c>
      <c r="I86" s="1">
        <v>-7</v>
      </c>
      <c r="J86" s="1">
        <v>-7</v>
      </c>
      <c r="K86" s="1">
        <v>-7</v>
      </c>
      <c r="L86" s="1">
        <v>0</v>
      </c>
      <c r="M86" s="1">
        <v>-7</v>
      </c>
      <c r="N86" s="1">
        <v>-7</v>
      </c>
      <c r="O86" s="1">
        <v>-7</v>
      </c>
      <c r="P86" s="1">
        <v>-7</v>
      </c>
      <c r="Q86" s="1">
        <v>-7</v>
      </c>
      <c r="R86" s="1">
        <v>-7</v>
      </c>
      <c r="S86" s="1">
        <v>0</v>
      </c>
      <c r="T86" s="1">
        <v>-7</v>
      </c>
      <c r="U86" s="1">
        <v>-7</v>
      </c>
      <c r="V86" s="1">
        <v>-7</v>
      </c>
      <c r="W86" s="1">
        <v>-7</v>
      </c>
      <c r="X86" s="1">
        <v>-7</v>
      </c>
      <c r="Y86" s="1">
        <v>-7</v>
      </c>
      <c r="Z86" s="1">
        <v>-7</v>
      </c>
      <c r="AA86" s="1">
        <v>-7</v>
      </c>
      <c r="AB86" s="1">
        <v>0</v>
      </c>
      <c r="AC86" s="1">
        <v>-7</v>
      </c>
      <c r="AD86" s="1">
        <v>-7</v>
      </c>
      <c r="AE86" s="1">
        <v>-7.1</v>
      </c>
      <c r="AF86" s="21">
        <v>-7.1</v>
      </c>
    </row>
    <row r="87" spans="1:32" x14ac:dyDescent="0.25">
      <c r="A87" s="12" t="s">
        <v>83</v>
      </c>
      <c r="B87" s="1">
        <v>0</v>
      </c>
      <c r="C87" s="1">
        <v>0</v>
      </c>
      <c r="D87" s="1">
        <v>-7</v>
      </c>
      <c r="E87" s="1">
        <v>-7</v>
      </c>
      <c r="F87" s="1">
        <v>-7</v>
      </c>
      <c r="G87" s="1">
        <v>-7</v>
      </c>
      <c r="H87" s="1">
        <v>-7</v>
      </c>
      <c r="I87" s="1">
        <v>-7</v>
      </c>
      <c r="J87" s="1">
        <v>-7</v>
      </c>
      <c r="K87" s="1">
        <v>-7</v>
      </c>
      <c r="L87" s="1">
        <v>0</v>
      </c>
      <c r="M87" s="1">
        <v>-7</v>
      </c>
      <c r="N87" s="1">
        <v>-7</v>
      </c>
      <c r="O87" s="1">
        <v>-7</v>
      </c>
      <c r="P87" s="1">
        <v>-7</v>
      </c>
      <c r="Q87" s="1">
        <v>-7</v>
      </c>
      <c r="R87" s="1">
        <v>-7</v>
      </c>
      <c r="S87" s="1">
        <v>0</v>
      </c>
      <c r="T87" s="1">
        <v>-7</v>
      </c>
      <c r="U87" s="1">
        <v>-7</v>
      </c>
      <c r="V87" s="1">
        <v>-7</v>
      </c>
      <c r="W87" s="1">
        <v>-7</v>
      </c>
      <c r="X87" s="1">
        <v>-7</v>
      </c>
      <c r="Y87" s="1">
        <v>-7</v>
      </c>
      <c r="Z87" s="1">
        <v>-7</v>
      </c>
      <c r="AA87" s="1">
        <v>-7</v>
      </c>
      <c r="AB87" s="1">
        <v>0</v>
      </c>
      <c r="AC87" s="1">
        <v>-7</v>
      </c>
      <c r="AD87" s="1">
        <v>-7</v>
      </c>
      <c r="AE87" s="1">
        <v>-7.1</v>
      </c>
      <c r="AF87" s="21">
        <v>-7.1</v>
      </c>
    </row>
    <row r="88" spans="1:32" x14ac:dyDescent="0.25">
      <c r="A88" s="12" t="s">
        <v>84</v>
      </c>
      <c r="B88" s="1">
        <v>0</v>
      </c>
      <c r="C88" s="1">
        <v>0</v>
      </c>
      <c r="D88" s="1">
        <v>-7</v>
      </c>
      <c r="E88" s="1">
        <v>-7</v>
      </c>
      <c r="F88" s="1">
        <v>-7</v>
      </c>
      <c r="G88" s="1">
        <v>-7</v>
      </c>
      <c r="H88" s="1">
        <v>-7</v>
      </c>
      <c r="I88" s="1">
        <v>-7</v>
      </c>
      <c r="J88" s="1">
        <v>-7</v>
      </c>
      <c r="K88" s="1">
        <v>-7</v>
      </c>
      <c r="L88" s="1">
        <v>0</v>
      </c>
      <c r="M88" s="1">
        <v>-7</v>
      </c>
      <c r="N88" s="1">
        <v>-7</v>
      </c>
      <c r="O88" s="1">
        <v>-7</v>
      </c>
      <c r="P88" s="1">
        <v>-7</v>
      </c>
      <c r="Q88" s="1">
        <v>-7</v>
      </c>
      <c r="R88" s="1">
        <v>-7</v>
      </c>
      <c r="S88" s="1">
        <v>0</v>
      </c>
      <c r="T88" s="1">
        <v>-7</v>
      </c>
      <c r="U88" s="1">
        <v>-7</v>
      </c>
      <c r="V88" s="1">
        <v>-7</v>
      </c>
      <c r="W88" s="1">
        <v>-7</v>
      </c>
      <c r="X88" s="1">
        <v>-7</v>
      </c>
      <c r="Y88" s="1">
        <v>-7</v>
      </c>
      <c r="Z88" s="1">
        <v>-7</v>
      </c>
      <c r="AA88" s="1">
        <v>-7</v>
      </c>
      <c r="AB88" s="1">
        <v>0</v>
      </c>
      <c r="AC88" s="1">
        <v>-7</v>
      </c>
      <c r="AD88" s="1">
        <v>-7.1</v>
      </c>
      <c r="AE88" s="1">
        <v>-7.1</v>
      </c>
      <c r="AF88" s="21">
        <v>-7.1</v>
      </c>
    </row>
    <row r="89" spans="1:32" x14ac:dyDescent="0.25">
      <c r="A89" s="12" t="s">
        <v>85</v>
      </c>
      <c r="B89" s="1">
        <v>0</v>
      </c>
      <c r="C89" s="1">
        <v>0</v>
      </c>
      <c r="D89" s="1">
        <v>-7</v>
      </c>
      <c r="E89" s="1">
        <v>-7</v>
      </c>
      <c r="F89" s="1">
        <v>-7</v>
      </c>
      <c r="G89" s="1">
        <v>-7</v>
      </c>
      <c r="H89" s="1">
        <v>-7</v>
      </c>
      <c r="I89" s="1">
        <v>-7</v>
      </c>
      <c r="J89" s="1">
        <v>-7</v>
      </c>
      <c r="K89" s="1">
        <v>-7</v>
      </c>
      <c r="L89" s="1">
        <v>0</v>
      </c>
      <c r="M89" s="1">
        <v>-7</v>
      </c>
      <c r="N89" s="1">
        <v>-7</v>
      </c>
      <c r="O89" s="1">
        <v>-7</v>
      </c>
      <c r="P89" s="1">
        <v>-7</v>
      </c>
      <c r="Q89" s="1">
        <v>-7</v>
      </c>
      <c r="R89" s="1">
        <v>-7</v>
      </c>
      <c r="S89" s="1">
        <v>0</v>
      </c>
      <c r="T89" s="1">
        <v>-7</v>
      </c>
      <c r="U89" s="1">
        <v>-7</v>
      </c>
      <c r="V89" s="1">
        <v>-7</v>
      </c>
      <c r="W89" s="1">
        <v>-7</v>
      </c>
      <c r="X89" s="1">
        <v>-7</v>
      </c>
      <c r="Y89" s="1">
        <v>-7</v>
      </c>
      <c r="Z89" s="1">
        <v>-7</v>
      </c>
      <c r="AA89" s="1">
        <v>-7</v>
      </c>
      <c r="AB89" s="1">
        <v>0</v>
      </c>
      <c r="AC89" s="1">
        <v>-7</v>
      </c>
      <c r="AD89" s="1">
        <v>-7.1</v>
      </c>
      <c r="AE89" s="1">
        <v>-7.1</v>
      </c>
      <c r="AF89" s="21">
        <v>-7.1</v>
      </c>
    </row>
    <row r="90" spans="1:32" x14ac:dyDescent="0.25">
      <c r="A90" s="12" t="s">
        <v>86</v>
      </c>
      <c r="B90" s="1">
        <v>0</v>
      </c>
      <c r="C90" s="1">
        <v>0</v>
      </c>
      <c r="D90" s="1">
        <v>-7</v>
      </c>
      <c r="E90" s="1">
        <v>-7</v>
      </c>
      <c r="F90" s="1">
        <v>-7</v>
      </c>
      <c r="G90" s="1">
        <v>-7</v>
      </c>
      <c r="H90" s="1">
        <v>-7</v>
      </c>
      <c r="I90" s="1">
        <v>-7</v>
      </c>
      <c r="J90" s="1">
        <v>-7</v>
      </c>
      <c r="K90" s="1">
        <v>-7</v>
      </c>
      <c r="L90" s="1">
        <v>0</v>
      </c>
      <c r="M90" s="1">
        <v>-7</v>
      </c>
      <c r="N90" s="1">
        <v>-7</v>
      </c>
      <c r="O90" s="1">
        <v>-7</v>
      </c>
      <c r="P90" s="1">
        <v>-7</v>
      </c>
      <c r="Q90" s="1">
        <v>-7</v>
      </c>
      <c r="R90" s="1">
        <v>-7</v>
      </c>
      <c r="S90" s="1">
        <v>0</v>
      </c>
      <c r="T90" s="1">
        <v>-7</v>
      </c>
      <c r="U90" s="1">
        <v>-7</v>
      </c>
      <c r="V90" s="1">
        <v>-7</v>
      </c>
      <c r="W90" s="1">
        <v>-7</v>
      </c>
      <c r="X90" s="1">
        <v>-7</v>
      </c>
      <c r="Y90" s="1">
        <v>-7</v>
      </c>
      <c r="Z90" s="1">
        <v>-7</v>
      </c>
      <c r="AA90" s="1">
        <v>-7</v>
      </c>
      <c r="AB90" s="1">
        <v>0</v>
      </c>
      <c r="AC90" s="1">
        <v>-7</v>
      </c>
      <c r="AD90" s="1">
        <v>-7.1</v>
      </c>
      <c r="AE90" s="1">
        <v>-7.1</v>
      </c>
      <c r="AF90" s="21">
        <v>-7.1</v>
      </c>
    </row>
    <row r="91" spans="1:32" x14ac:dyDescent="0.25">
      <c r="A91" s="12" t="s">
        <v>87</v>
      </c>
      <c r="B91" s="1">
        <v>0</v>
      </c>
      <c r="C91" s="1">
        <v>0</v>
      </c>
      <c r="D91" s="1">
        <v>-7</v>
      </c>
      <c r="E91" s="1">
        <v>-7</v>
      </c>
      <c r="F91" s="1">
        <v>-7</v>
      </c>
      <c r="G91" s="1">
        <v>-7</v>
      </c>
      <c r="H91" s="1">
        <v>-7</v>
      </c>
      <c r="I91" s="1">
        <v>-7</v>
      </c>
      <c r="J91" s="1">
        <v>-7</v>
      </c>
      <c r="K91" s="1">
        <v>-7</v>
      </c>
      <c r="L91" s="1">
        <v>0</v>
      </c>
      <c r="M91" s="1">
        <v>-7</v>
      </c>
      <c r="N91" s="1">
        <v>-7</v>
      </c>
      <c r="O91" s="1">
        <v>-7</v>
      </c>
      <c r="P91" s="1">
        <v>-7</v>
      </c>
      <c r="Q91" s="1">
        <v>-7</v>
      </c>
      <c r="R91" s="1">
        <v>-7</v>
      </c>
      <c r="S91" s="1">
        <v>0</v>
      </c>
      <c r="T91" s="1">
        <v>-7</v>
      </c>
      <c r="U91" s="1">
        <v>-7</v>
      </c>
      <c r="V91" s="1">
        <v>-7</v>
      </c>
      <c r="W91" s="1">
        <v>-7</v>
      </c>
      <c r="X91" s="1">
        <v>-7</v>
      </c>
      <c r="Y91" s="1">
        <v>-7</v>
      </c>
      <c r="Z91" s="1">
        <v>-7</v>
      </c>
      <c r="AA91" s="1">
        <v>-7</v>
      </c>
      <c r="AB91" s="1">
        <v>0</v>
      </c>
      <c r="AC91" s="1">
        <v>-7</v>
      </c>
      <c r="AD91" s="1">
        <v>-7.1</v>
      </c>
      <c r="AE91" s="1">
        <v>-7.1</v>
      </c>
      <c r="AF91" s="21">
        <v>-7.1</v>
      </c>
    </row>
    <row r="92" spans="1:32" x14ac:dyDescent="0.25">
      <c r="A92" s="12" t="s">
        <v>88</v>
      </c>
      <c r="B92" s="1">
        <v>0</v>
      </c>
      <c r="C92" s="1">
        <v>-3</v>
      </c>
      <c r="D92" s="1">
        <v>-7</v>
      </c>
      <c r="E92" s="1">
        <v>-7</v>
      </c>
      <c r="F92" s="1">
        <v>-7</v>
      </c>
      <c r="G92" s="1">
        <v>-7</v>
      </c>
      <c r="H92" s="1">
        <v>-7</v>
      </c>
      <c r="I92" s="1">
        <v>-7</v>
      </c>
      <c r="J92" s="1">
        <v>-7</v>
      </c>
      <c r="K92" s="1">
        <v>-7</v>
      </c>
      <c r="L92" s="1">
        <v>0</v>
      </c>
      <c r="M92" s="1">
        <v>-7</v>
      </c>
      <c r="N92" s="1">
        <v>-7</v>
      </c>
      <c r="O92" s="1">
        <v>-7</v>
      </c>
      <c r="P92" s="1">
        <v>-7</v>
      </c>
      <c r="Q92" s="1">
        <v>-7</v>
      </c>
      <c r="R92" s="1">
        <v>-7</v>
      </c>
      <c r="S92" s="1">
        <v>0</v>
      </c>
      <c r="T92" s="1">
        <v>-7</v>
      </c>
      <c r="U92" s="1">
        <v>-7</v>
      </c>
      <c r="V92" s="1">
        <v>-7</v>
      </c>
      <c r="W92" s="1">
        <v>-7</v>
      </c>
      <c r="X92" s="1">
        <v>-7</v>
      </c>
      <c r="Y92" s="1">
        <v>-7</v>
      </c>
      <c r="Z92" s="1">
        <v>-7</v>
      </c>
      <c r="AA92" s="1">
        <v>-7</v>
      </c>
      <c r="AB92" s="1">
        <v>-5</v>
      </c>
      <c r="AC92" s="1">
        <v>-7</v>
      </c>
      <c r="AD92" s="1">
        <v>-7.1</v>
      </c>
      <c r="AE92" s="1">
        <v>-7.1</v>
      </c>
      <c r="AF92" s="21">
        <v>-7.1</v>
      </c>
    </row>
    <row r="93" spans="1:32" x14ac:dyDescent="0.25">
      <c r="A93" s="12" t="s">
        <v>89</v>
      </c>
      <c r="B93" s="1">
        <v>0</v>
      </c>
      <c r="C93" s="1">
        <v>-3</v>
      </c>
      <c r="D93" s="1">
        <v>-7</v>
      </c>
      <c r="E93" s="1">
        <v>-7</v>
      </c>
      <c r="F93" s="1">
        <v>-7</v>
      </c>
      <c r="G93" s="1">
        <v>-7</v>
      </c>
      <c r="H93" s="1">
        <v>-7</v>
      </c>
      <c r="I93" s="1">
        <v>-7</v>
      </c>
      <c r="J93" s="1">
        <v>-7</v>
      </c>
      <c r="K93" s="1">
        <v>-7</v>
      </c>
      <c r="L93" s="1">
        <v>0</v>
      </c>
      <c r="M93" s="1">
        <v>-7</v>
      </c>
      <c r="N93" s="1">
        <v>-7</v>
      </c>
      <c r="O93" s="1">
        <v>-7</v>
      </c>
      <c r="P93" s="1">
        <v>-7</v>
      </c>
      <c r="Q93" s="1">
        <v>-7</v>
      </c>
      <c r="R93" s="1">
        <v>-7</v>
      </c>
      <c r="S93" s="1">
        <v>0</v>
      </c>
      <c r="T93" s="1">
        <v>-7</v>
      </c>
      <c r="U93" s="1">
        <v>-7</v>
      </c>
      <c r="V93" s="1">
        <v>-7</v>
      </c>
      <c r="W93" s="1">
        <v>-7</v>
      </c>
      <c r="X93" s="1">
        <v>-7</v>
      </c>
      <c r="Y93" s="1">
        <v>-7</v>
      </c>
      <c r="Z93" s="1">
        <v>-7</v>
      </c>
      <c r="AA93" s="1">
        <v>-7</v>
      </c>
      <c r="AB93" s="1">
        <v>-5</v>
      </c>
      <c r="AC93" s="1">
        <v>-7</v>
      </c>
      <c r="AD93" s="1">
        <v>-7.1</v>
      </c>
      <c r="AE93" s="1">
        <v>-7.1</v>
      </c>
      <c r="AF93" s="21">
        <v>-7.1</v>
      </c>
    </row>
    <row r="94" spans="1:32" x14ac:dyDescent="0.25">
      <c r="A94" s="12" t="s">
        <v>90</v>
      </c>
      <c r="B94" s="1">
        <v>0</v>
      </c>
      <c r="C94" s="1">
        <v>-3</v>
      </c>
      <c r="D94" s="1">
        <v>-7</v>
      </c>
      <c r="E94" s="1">
        <v>-7</v>
      </c>
      <c r="F94" s="1">
        <v>-7</v>
      </c>
      <c r="G94" s="1">
        <v>-7</v>
      </c>
      <c r="H94" s="1">
        <v>-7</v>
      </c>
      <c r="I94" s="1">
        <v>-7</v>
      </c>
      <c r="J94" s="1">
        <v>-7</v>
      </c>
      <c r="K94" s="1">
        <v>-7</v>
      </c>
      <c r="L94" s="1">
        <v>-7</v>
      </c>
      <c r="M94" s="1">
        <v>0</v>
      </c>
      <c r="N94" s="1">
        <v>-7</v>
      </c>
      <c r="O94" s="1">
        <v>-7</v>
      </c>
      <c r="P94" s="1">
        <v>-7</v>
      </c>
      <c r="Q94" s="1">
        <v>-7</v>
      </c>
      <c r="R94" s="1">
        <v>-7</v>
      </c>
      <c r="S94" s="1">
        <v>0</v>
      </c>
      <c r="T94" s="1">
        <v>-7</v>
      </c>
      <c r="U94" s="1">
        <v>-7</v>
      </c>
      <c r="V94" s="1">
        <v>-7</v>
      </c>
      <c r="W94" s="1">
        <v>-7</v>
      </c>
      <c r="X94" s="1">
        <v>-7</v>
      </c>
      <c r="Y94" s="1">
        <v>-7</v>
      </c>
      <c r="Z94" s="1">
        <v>-7</v>
      </c>
      <c r="AA94" s="1">
        <v>-7</v>
      </c>
      <c r="AB94" s="1">
        <v>-5</v>
      </c>
      <c r="AC94" s="1">
        <v>-7</v>
      </c>
      <c r="AD94" s="1">
        <v>-7.1</v>
      </c>
      <c r="AE94" s="1">
        <v>-7.1</v>
      </c>
      <c r="AF94" s="21">
        <v>-7.1</v>
      </c>
    </row>
    <row r="95" spans="1:32" x14ac:dyDescent="0.25">
      <c r="A95" s="12" t="s">
        <v>91</v>
      </c>
      <c r="B95" s="1">
        <v>0</v>
      </c>
      <c r="C95" s="1">
        <v>-3</v>
      </c>
      <c r="D95" s="1">
        <v>-7</v>
      </c>
      <c r="E95" s="1">
        <v>-7</v>
      </c>
      <c r="F95" s="1">
        <v>-7</v>
      </c>
      <c r="G95" s="1">
        <v>-7</v>
      </c>
      <c r="H95" s="1">
        <v>-7</v>
      </c>
      <c r="I95" s="1">
        <v>-7</v>
      </c>
      <c r="J95" s="1">
        <v>-7</v>
      </c>
      <c r="K95" s="1">
        <v>-7</v>
      </c>
      <c r="L95" s="1">
        <v>-7</v>
      </c>
      <c r="M95" s="1">
        <v>0</v>
      </c>
      <c r="N95" s="1">
        <v>-7</v>
      </c>
      <c r="O95" s="1">
        <v>-7</v>
      </c>
      <c r="P95" s="1">
        <v>-7</v>
      </c>
      <c r="Q95" s="1">
        <v>-7</v>
      </c>
      <c r="R95" s="1">
        <v>-7</v>
      </c>
      <c r="S95" s="1">
        <v>0</v>
      </c>
      <c r="T95" s="1">
        <v>-7</v>
      </c>
      <c r="U95" s="1">
        <v>-7</v>
      </c>
      <c r="V95" s="1">
        <v>-7</v>
      </c>
      <c r="W95" s="1">
        <v>-7</v>
      </c>
      <c r="X95" s="1">
        <v>-7</v>
      </c>
      <c r="Y95" s="1">
        <v>-7</v>
      </c>
      <c r="Z95" s="1">
        <v>-7</v>
      </c>
      <c r="AA95" s="1">
        <v>-7</v>
      </c>
      <c r="AB95" s="1">
        <v>-5</v>
      </c>
      <c r="AC95" s="1">
        <v>-7</v>
      </c>
      <c r="AD95" s="1">
        <v>-7.1</v>
      </c>
      <c r="AE95" s="1">
        <v>-7.1</v>
      </c>
      <c r="AF95" s="21">
        <v>-7.1</v>
      </c>
    </row>
    <row r="96" spans="1:32" x14ac:dyDescent="0.25">
      <c r="A96" s="12" t="s">
        <v>92</v>
      </c>
      <c r="B96" s="1">
        <v>0</v>
      </c>
      <c r="C96" s="1">
        <v>-3</v>
      </c>
      <c r="D96" s="1">
        <v>-7</v>
      </c>
      <c r="E96" s="1">
        <v>-7</v>
      </c>
      <c r="F96" s="1">
        <v>-7</v>
      </c>
      <c r="G96" s="1">
        <v>-7</v>
      </c>
      <c r="H96" s="1">
        <v>-7</v>
      </c>
      <c r="I96" s="1">
        <v>-7</v>
      </c>
      <c r="J96" s="1">
        <v>-7</v>
      </c>
      <c r="K96" s="1">
        <v>-7</v>
      </c>
      <c r="L96" s="1">
        <v>-7</v>
      </c>
      <c r="M96" s="1">
        <v>0</v>
      </c>
      <c r="N96" s="1">
        <v>-7</v>
      </c>
      <c r="O96" s="1">
        <v>-7</v>
      </c>
      <c r="P96" s="1">
        <v>-7</v>
      </c>
      <c r="Q96" s="1">
        <v>-7</v>
      </c>
      <c r="R96" s="1">
        <v>-7</v>
      </c>
      <c r="S96" s="1">
        <v>0</v>
      </c>
      <c r="T96" s="1">
        <v>-7</v>
      </c>
      <c r="U96" s="1">
        <v>-7</v>
      </c>
      <c r="V96" s="1">
        <v>-7</v>
      </c>
      <c r="W96" s="1">
        <v>-7</v>
      </c>
      <c r="X96" s="1">
        <v>-7</v>
      </c>
      <c r="Y96" s="1">
        <v>-7</v>
      </c>
      <c r="Z96" s="1">
        <v>-7</v>
      </c>
      <c r="AA96" s="1">
        <v>-7</v>
      </c>
      <c r="AB96" s="1">
        <v>-7</v>
      </c>
      <c r="AC96" s="1">
        <v>-7</v>
      </c>
      <c r="AD96" s="1">
        <v>-7.1</v>
      </c>
      <c r="AE96" s="1">
        <v>-7.1</v>
      </c>
      <c r="AF96" s="21">
        <v>-7.1</v>
      </c>
    </row>
    <row r="97" spans="1:32" x14ac:dyDescent="0.25">
      <c r="A97" s="12" t="s">
        <v>93</v>
      </c>
      <c r="B97" s="1">
        <v>0</v>
      </c>
      <c r="C97" s="1">
        <v>-3</v>
      </c>
      <c r="D97" s="1">
        <v>-7</v>
      </c>
      <c r="E97" s="1">
        <v>-7</v>
      </c>
      <c r="F97" s="1">
        <v>-7</v>
      </c>
      <c r="G97" s="1">
        <v>-7</v>
      </c>
      <c r="H97" s="1">
        <v>-7</v>
      </c>
      <c r="I97" s="1">
        <v>-7</v>
      </c>
      <c r="J97" s="1">
        <v>-7</v>
      </c>
      <c r="K97" s="1">
        <v>-7</v>
      </c>
      <c r="L97" s="1">
        <v>-7</v>
      </c>
      <c r="M97" s="1">
        <v>0</v>
      </c>
      <c r="N97" s="1">
        <v>-7</v>
      </c>
      <c r="O97" s="1">
        <v>-7</v>
      </c>
      <c r="P97" s="1">
        <v>-7</v>
      </c>
      <c r="Q97" s="1">
        <v>-7</v>
      </c>
      <c r="R97" s="1">
        <v>-7</v>
      </c>
      <c r="S97" s="1">
        <v>0</v>
      </c>
      <c r="T97" s="1">
        <v>-7</v>
      </c>
      <c r="U97" s="1">
        <v>-7</v>
      </c>
      <c r="V97" s="1">
        <v>-7</v>
      </c>
      <c r="W97" s="1">
        <v>-7</v>
      </c>
      <c r="X97" s="1">
        <v>-7</v>
      </c>
      <c r="Y97" s="1">
        <v>-7</v>
      </c>
      <c r="Z97" s="1">
        <v>-7</v>
      </c>
      <c r="AA97" s="1">
        <v>-7</v>
      </c>
      <c r="AB97" s="1">
        <v>-7</v>
      </c>
      <c r="AC97" s="1">
        <v>-7</v>
      </c>
      <c r="AD97" s="1">
        <v>-7.1</v>
      </c>
      <c r="AE97" s="1">
        <v>-7.1</v>
      </c>
      <c r="AF97" s="21">
        <v>-7.1</v>
      </c>
    </row>
    <row r="98" spans="1:32" x14ac:dyDescent="0.25">
      <c r="A98" s="12" t="s">
        <v>94</v>
      </c>
      <c r="B98" s="1">
        <v>0</v>
      </c>
      <c r="C98" s="1">
        <v>-3</v>
      </c>
      <c r="D98" s="1">
        <v>-7</v>
      </c>
      <c r="E98" s="1">
        <v>-7</v>
      </c>
      <c r="F98" s="1">
        <v>-7</v>
      </c>
      <c r="G98" s="1">
        <v>-7</v>
      </c>
      <c r="H98" s="1">
        <v>-7</v>
      </c>
      <c r="I98" s="1">
        <v>-7</v>
      </c>
      <c r="J98" s="1">
        <v>-7</v>
      </c>
      <c r="K98" s="1">
        <v>0</v>
      </c>
      <c r="L98" s="1">
        <v>-7</v>
      </c>
      <c r="M98" s="1">
        <v>-7</v>
      </c>
      <c r="N98" s="1">
        <v>-7</v>
      </c>
      <c r="O98" s="1">
        <v>-7</v>
      </c>
      <c r="P98" s="1">
        <v>-7</v>
      </c>
      <c r="Q98" s="1">
        <v>-7</v>
      </c>
      <c r="R98" s="1">
        <v>-7</v>
      </c>
      <c r="S98" s="1">
        <v>0</v>
      </c>
      <c r="T98" s="1">
        <v>-7</v>
      </c>
      <c r="U98" s="1">
        <v>-7</v>
      </c>
      <c r="V98" s="1">
        <v>-7</v>
      </c>
      <c r="W98" s="1">
        <v>-7</v>
      </c>
      <c r="X98" s="1">
        <v>-7</v>
      </c>
      <c r="Y98" s="1">
        <v>-7</v>
      </c>
      <c r="Z98" s="1">
        <v>-7</v>
      </c>
      <c r="AA98" s="1">
        <v>-7</v>
      </c>
      <c r="AB98" s="1">
        <v>-7</v>
      </c>
      <c r="AC98" s="1">
        <v>-7</v>
      </c>
      <c r="AD98" s="1">
        <v>-7.1</v>
      </c>
      <c r="AE98" s="1">
        <v>-7.1</v>
      </c>
      <c r="AF98" s="21">
        <v>-7.1</v>
      </c>
    </row>
    <row r="99" spans="1:32" x14ac:dyDescent="0.25">
      <c r="A99" s="12" t="s">
        <v>95</v>
      </c>
      <c r="B99" s="1">
        <v>0</v>
      </c>
      <c r="C99" s="1">
        <v>-3</v>
      </c>
      <c r="D99" s="1">
        <v>-7</v>
      </c>
      <c r="E99" s="1">
        <v>-7</v>
      </c>
      <c r="F99" s="1">
        <v>-7</v>
      </c>
      <c r="G99" s="1">
        <v>-7</v>
      </c>
      <c r="H99" s="1">
        <v>-7</v>
      </c>
      <c r="I99" s="1">
        <v>-7</v>
      </c>
      <c r="J99" s="1">
        <v>-7</v>
      </c>
      <c r="K99" s="1">
        <v>0</v>
      </c>
      <c r="L99" s="1">
        <v>-7</v>
      </c>
      <c r="M99" s="1">
        <v>-7</v>
      </c>
      <c r="N99" s="1">
        <v>-7</v>
      </c>
      <c r="O99" s="1">
        <v>-7</v>
      </c>
      <c r="P99" s="1">
        <v>-7</v>
      </c>
      <c r="Q99" s="1">
        <v>-7</v>
      </c>
      <c r="R99" s="1">
        <v>-7</v>
      </c>
      <c r="S99" s="1">
        <v>0</v>
      </c>
      <c r="T99" s="1">
        <v>-7</v>
      </c>
      <c r="U99" s="1">
        <v>-7</v>
      </c>
      <c r="V99" s="1">
        <v>-7</v>
      </c>
      <c r="W99" s="1">
        <v>-7</v>
      </c>
      <c r="X99" s="1">
        <v>-7</v>
      </c>
      <c r="Y99" s="1">
        <v>-7</v>
      </c>
      <c r="Z99" s="1">
        <v>-7</v>
      </c>
      <c r="AA99" s="1">
        <v>-7</v>
      </c>
      <c r="AB99" s="1">
        <v>-7</v>
      </c>
      <c r="AC99" s="1">
        <v>-7</v>
      </c>
      <c r="AD99" s="1">
        <v>-7.1</v>
      </c>
      <c r="AE99" s="1">
        <v>-7.1</v>
      </c>
      <c r="AF99" s="23">
        <v>-7.1</v>
      </c>
    </row>
    <row r="100" spans="1:32" s="3" customFormat="1" x14ac:dyDescent="0.25">
      <c r="A100" s="3" t="s">
        <v>98</v>
      </c>
      <c r="B100" s="3">
        <f>SUM(B4:B99)/4000</f>
        <v>-7.0000000000000001E-3</v>
      </c>
      <c r="C100" s="3">
        <f t="shared" ref="C100:AF100" si="0">SUM(C4:C99)/4000</f>
        <v>-8.5000000000000006E-3</v>
      </c>
      <c r="D100" s="3">
        <f t="shared" si="0"/>
        <v>-0.13600000000000001</v>
      </c>
      <c r="E100" s="3">
        <f t="shared" si="0"/>
        <v>-0.15049999999999999</v>
      </c>
      <c r="F100" s="3">
        <f t="shared" si="0"/>
        <v>-0.1575</v>
      </c>
      <c r="G100" s="3">
        <f t="shared" si="0"/>
        <v>-0.1575</v>
      </c>
      <c r="H100" s="3">
        <f t="shared" si="0"/>
        <v>-0.11960000000000003</v>
      </c>
      <c r="I100" s="3">
        <f t="shared" si="0"/>
        <v>-0.14349999999999999</v>
      </c>
      <c r="J100" s="3">
        <f t="shared" si="0"/>
        <v>-0.1295</v>
      </c>
      <c r="K100" s="3">
        <f t="shared" si="0"/>
        <v>-0.15049999999999999</v>
      </c>
      <c r="L100" s="3">
        <f t="shared" si="0"/>
        <v>-8.0500000000000002E-2</v>
      </c>
      <c r="M100" s="3">
        <f t="shared" si="0"/>
        <v>-0.105</v>
      </c>
      <c r="N100" s="3">
        <f t="shared" si="0"/>
        <v>-0.15049999999999999</v>
      </c>
      <c r="O100" s="3">
        <f t="shared" si="0"/>
        <v>-0.161</v>
      </c>
      <c r="P100" s="3">
        <f t="shared" si="0"/>
        <v>-0.16</v>
      </c>
      <c r="Q100" s="3">
        <f t="shared" si="0"/>
        <v>-0.15525</v>
      </c>
      <c r="R100" s="3">
        <f t="shared" si="0"/>
        <v>-0.13100000000000001</v>
      </c>
      <c r="S100" s="3">
        <f t="shared" si="0"/>
        <v>-0.126</v>
      </c>
      <c r="T100" s="3">
        <f t="shared" si="0"/>
        <v>-4.5499999999999999E-2</v>
      </c>
      <c r="U100" s="3">
        <f t="shared" si="0"/>
        <v>-0.14000000000000001</v>
      </c>
      <c r="V100" s="3">
        <f t="shared" si="0"/>
        <v>-0.15049999999999999</v>
      </c>
      <c r="W100" s="3">
        <f t="shared" si="0"/>
        <v>-0.13300000000000001</v>
      </c>
      <c r="X100" s="3">
        <f t="shared" si="0"/>
        <v>-0.16800000000000001</v>
      </c>
      <c r="Y100" s="3">
        <f t="shared" si="0"/>
        <v>-0.16800000000000001</v>
      </c>
      <c r="Z100" s="3">
        <f t="shared" si="0"/>
        <v>-0.13300000000000001</v>
      </c>
      <c r="AA100" s="3">
        <f t="shared" si="0"/>
        <v>-0.10150000000000001</v>
      </c>
      <c r="AB100" s="3">
        <f t="shared" si="0"/>
        <v>-4.7E-2</v>
      </c>
      <c r="AC100" s="3">
        <f t="shared" si="0"/>
        <v>-0.14000000000000001</v>
      </c>
      <c r="AD100" s="3">
        <f t="shared" si="0"/>
        <v>-0.14380000000000007</v>
      </c>
      <c r="AE100" s="3">
        <f t="shared" si="0"/>
        <v>-0.16175000000000025</v>
      </c>
      <c r="AF100" s="3">
        <f t="shared" si="0"/>
        <v>-0.16685000000000028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F107"/>
  <sheetViews>
    <sheetView topLeftCell="L78" workbookViewId="0">
      <selection activeCell="V4" sqref="V4:V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-4.4571975000000021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127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-11</v>
      </c>
      <c r="M4" s="1">
        <v>0</v>
      </c>
      <c r="N4" s="1"/>
      <c r="O4" s="1"/>
      <c r="P4" s="1"/>
      <c r="Q4" s="1"/>
      <c r="R4" s="1"/>
      <c r="S4" s="1">
        <v>0</v>
      </c>
      <c r="T4" s="1">
        <v>-2.6</v>
      </c>
      <c r="U4" s="1">
        <v>-2.6</v>
      </c>
      <c r="V4" s="1">
        <v>-2.2999999999999998</v>
      </c>
      <c r="W4" s="1">
        <v>-13</v>
      </c>
      <c r="X4" s="1">
        <v>-13</v>
      </c>
      <c r="Y4" s="1">
        <v>-10</v>
      </c>
      <c r="Z4" s="1">
        <v>-10</v>
      </c>
      <c r="AA4" s="1">
        <v>-17</v>
      </c>
      <c r="AB4" s="1">
        <v>-14</v>
      </c>
      <c r="AC4" s="1">
        <v>-10</v>
      </c>
      <c r="AD4" s="1">
        <v>-10</v>
      </c>
      <c r="AE4" s="1">
        <v>-10</v>
      </c>
      <c r="AF4" s="23">
        <v>-10</v>
      </c>
    </row>
    <row r="5" spans="1:32" x14ac:dyDescent="0.25">
      <c r="A5" s="12" t="s">
        <v>1</v>
      </c>
      <c r="B5" s="19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-11</v>
      </c>
      <c r="M5" s="1">
        <v>0</v>
      </c>
      <c r="N5" s="1"/>
      <c r="O5" s="1"/>
      <c r="P5" s="1"/>
      <c r="Q5" s="1"/>
      <c r="R5" s="1"/>
      <c r="S5" s="1">
        <v>0</v>
      </c>
      <c r="T5" s="1">
        <v>-2.6</v>
      </c>
      <c r="U5" s="1">
        <v>-2.6</v>
      </c>
      <c r="V5" s="1">
        <v>-2.4</v>
      </c>
      <c r="W5" s="1">
        <v>-13</v>
      </c>
      <c r="X5" s="1">
        <v>-13</v>
      </c>
      <c r="Y5" s="1">
        <v>-10</v>
      </c>
      <c r="Z5" s="1">
        <v>-10</v>
      </c>
      <c r="AA5" s="1">
        <v>-17</v>
      </c>
      <c r="AB5" s="1">
        <v>-14</v>
      </c>
      <c r="AC5" s="1">
        <v>-10</v>
      </c>
      <c r="AD5" s="1">
        <v>-10</v>
      </c>
      <c r="AE5" s="1">
        <v>-10</v>
      </c>
      <c r="AF5" s="21">
        <v>-10</v>
      </c>
    </row>
    <row r="6" spans="1:32" x14ac:dyDescent="0.25">
      <c r="A6" s="12" t="s">
        <v>2</v>
      </c>
      <c r="B6" s="19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-11</v>
      </c>
      <c r="M6" s="1">
        <v>0</v>
      </c>
      <c r="N6" s="1"/>
      <c r="O6" s="1"/>
      <c r="P6" s="1"/>
      <c r="Q6" s="1"/>
      <c r="R6" s="1"/>
      <c r="S6" s="1">
        <v>0</v>
      </c>
      <c r="T6" s="1">
        <v>-2.6</v>
      </c>
      <c r="U6" s="1">
        <v>-2.6</v>
      </c>
      <c r="V6" s="1">
        <v>-2.6</v>
      </c>
      <c r="W6" s="1">
        <v>-13</v>
      </c>
      <c r="X6" s="1">
        <v>-13</v>
      </c>
      <c r="Y6" s="1">
        <v>-10</v>
      </c>
      <c r="Z6" s="1">
        <v>-10</v>
      </c>
      <c r="AA6" s="1">
        <v>-17</v>
      </c>
      <c r="AB6" s="1">
        <v>-14</v>
      </c>
      <c r="AC6" s="1">
        <v>-10</v>
      </c>
      <c r="AD6" s="1">
        <v>-10</v>
      </c>
      <c r="AE6" s="1">
        <v>-10</v>
      </c>
      <c r="AF6" s="21">
        <v>-10</v>
      </c>
    </row>
    <row r="7" spans="1:32" x14ac:dyDescent="0.25">
      <c r="A7" s="12" t="s">
        <v>3</v>
      </c>
      <c r="B7" s="19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-11</v>
      </c>
      <c r="M7" s="1">
        <v>0</v>
      </c>
      <c r="N7" s="1"/>
      <c r="O7" s="1"/>
      <c r="P7" s="1"/>
      <c r="Q7" s="1"/>
      <c r="R7" s="1"/>
      <c r="S7" s="1">
        <v>0</v>
      </c>
      <c r="T7" s="1">
        <v>-2.6</v>
      </c>
      <c r="U7" s="1">
        <v>-2.6</v>
      </c>
      <c r="V7" s="1">
        <v>-2.6</v>
      </c>
      <c r="W7" s="1">
        <v>-13</v>
      </c>
      <c r="X7" s="1">
        <v>-13</v>
      </c>
      <c r="Y7" s="1">
        <v>-10</v>
      </c>
      <c r="Z7" s="1">
        <v>-10</v>
      </c>
      <c r="AA7" s="1">
        <v>-17</v>
      </c>
      <c r="AB7" s="1">
        <v>-14</v>
      </c>
      <c r="AC7" s="1">
        <v>-10</v>
      </c>
      <c r="AD7" s="1">
        <v>-10</v>
      </c>
      <c r="AE7" s="1">
        <v>-10</v>
      </c>
      <c r="AF7" s="21">
        <v>-10</v>
      </c>
    </row>
    <row r="8" spans="1:32" x14ac:dyDescent="0.25">
      <c r="A8" s="12" t="s">
        <v>4</v>
      </c>
      <c r="B8" s="19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-11</v>
      </c>
      <c r="M8" s="1">
        <v>0</v>
      </c>
      <c r="N8" s="1"/>
      <c r="O8" s="1"/>
      <c r="P8" s="1"/>
      <c r="Q8" s="1"/>
      <c r="R8" s="1"/>
      <c r="S8" s="1">
        <v>0</v>
      </c>
      <c r="T8" s="1">
        <v>-2.6</v>
      </c>
      <c r="U8" s="1">
        <v>-2.6</v>
      </c>
      <c r="V8" s="1">
        <v>-2.4</v>
      </c>
      <c r="W8" s="1">
        <v>-13</v>
      </c>
      <c r="X8" s="1">
        <v>-13</v>
      </c>
      <c r="Y8" s="1">
        <v>-10</v>
      </c>
      <c r="Z8" s="1">
        <v>-10</v>
      </c>
      <c r="AA8" s="1">
        <v>-17</v>
      </c>
      <c r="AB8" s="1">
        <v>-14</v>
      </c>
      <c r="AC8" s="1">
        <v>-10</v>
      </c>
      <c r="AD8" s="1">
        <v>-10</v>
      </c>
      <c r="AE8" s="1">
        <v>-10</v>
      </c>
      <c r="AF8" s="21">
        <v>-8.5</v>
      </c>
    </row>
    <row r="9" spans="1:32" x14ac:dyDescent="0.25">
      <c r="A9" s="12" t="s">
        <v>5</v>
      </c>
      <c r="B9" s="19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-11</v>
      </c>
      <c r="M9" s="1">
        <v>0</v>
      </c>
      <c r="N9" s="1"/>
      <c r="O9" s="1"/>
      <c r="P9" s="1"/>
      <c r="Q9" s="1"/>
      <c r="R9" s="1"/>
      <c r="S9" s="1">
        <v>0</v>
      </c>
      <c r="T9" s="1">
        <v>-2.6</v>
      </c>
      <c r="U9" s="1">
        <v>-2.6</v>
      </c>
      <c r="V9" s="1">
        <v>-2.2000000000000002</v>
      </c>
      <c r="W9" s="1">
        <v>-13</v>
      </c>
      <c r="X9" s="1">
        <v>-13</v>
      </c>
      <c r="Y9" s="1">
        <v>-10</v>
      </c>
      <c r="Z9" s="1">
        <v>-10</v>
      </c>
      <c r="AA9" s="1">
        <v>-17</v>
      </c>
      <c r="AB9" s="1">
        <v>-14</v>
      </c>
      <c r="AC9" s="1">
        <v>-10</v>
      </c>
      <c r="AD9" s="1">
        <v>-10</v>
      </c>
      <c r="AE9" s="1">
        <v>-10</v>
      </c>
      <c r="AF9" s="21">
        <v>-8.5</v>
      </c>
    </row>
    <row r="10" spans="1:32" x14ac:dyDescent="0.25">
      <c r="A10" s="12" t="s">
        <v>6</v>
      </c>
      <c r="B10" s="19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-11</v>
      </c>
      <c r="M10" s="1">
        <v>0</v>
      </c>
      <c r="N10" s="1"/>
      <c r="O10" s="1"/>
      <c r="P10" s="1"/>
      <c r="Q10" s="1"/>
      <c r="R10" s="1"/>
      <c r="S10" s="1">
        <v>0</v>
      </c>
      <c r="T10" s="1">
        <v>-2.6</v>
      </c>
      <c r="U10" s="1">
        <v>-2.6</v>
      </c>
      <c r="V10" s="1">
        <v>-2.1</v>
      </c>
      <c r="W10" s="1">
        <v>-13</v>
      </c>
      <c r="X10" s="1">
        <v>-13</v>
      </c>
      <c r="Y10" s="1">
        <v>-10</v>
      </c>
      <c r="Z10" s="1">
        <v>-10</v>
      </c>
      <c r="AA10" s="1">
        <v>-17</v>
      </c>
      <c r="AB10" s="1">
        <v>-14</v>
      </c>
      <c r="AC10" s="1">
        <v>-10</v>
      </c>
      <c r="AD10" s="1">
        <v>-10</v>
      </c>
      <c r="AE10" s="1">
        <v>-10</v>
      </c>
      <c r="AF10" s="21">
        <v>-8.5</v>
      </c>
    </row>
    <row r="11" spans="1:32" x14ac:dyDescent="0.25">
      <c r="A11" s="12" t="s">
        <v>7</v>
      </c>
      <c r="B11" s="19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-11</v>
      </c>
      <c r="M11" s="1">
        <v>0</v>
      </c>
      <c r="N11" s="1"/>
      <c r="O11" s="1"/>
      <c r="P11" s="1"/>
      <c r="Q11" s="1"/>
      <c r="R11" s="1"/>
      <c r="S11" s="1">
        <v>0</v>
      </c>
      <c r="T11" s="1">
        <v>-2.6</v>
      </c>
      <c r="U11" s="1">
        <v>-2.6</v>
      </c>
      <c r="V11" s="1">
        <v>-2.2000000000000002</v>
      </c>
      <c r="W11" s="1">
        <v>-13</v>
      </c>
      <c r="X11" s="1">
        <v>-13</v>
      </c>
      <c r="Y11" s="1">
        <v>-10</v>
      </c>
      <c r="Z11" s="1">
        <v>-10</v>
      </c>
      <c r="AA11" s="1">
        <v>-17</v>
      </c>
      <c r="AB11" s="1">
        <v>-14</v>
      </c>
      <c r="AC11" s="1">
        <v>-10</v>
      </c>
      <c r="AD11" s="1">
        <v>-10</v>
      </c>
      <c r="AE11" s="1">
        <v>-10</v>
      </c>
      <c r="AF11" s="21">
        <v>-8.5</v>
      </c>
    </row>
    <row r="12" spans="1:32" x14ac:dyDescent="0.25">
      <c r="A12" s="12" t="s">
        <v>8</v>
      </c>
      <c r="B12" s="19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-11</v>
      </c>
      <c r="M12" s="1">
        <v>0</v>
      </c>
      <c r="N12" s="1"/>
      <c r="O12" s="1"/>
      <c r="P12" s="1"/>
      <c r="Q12" s="1"/>
      <c r="R12" s="1"/>
      <c r="S12" s="1">
        <v>0</v>
      </c>
      <c r="T12" s="1">
        <v>-2</v>
      </c>
      <c r="U12" s="1">
        <v>-2.6</v>
      </c>
      <c r="V12" s="1">
        <v>-2</v>
      </c>
      <c r="W12" s="1">
        <v>-13</v>
      </c>
      <c r="X12" s="1">
        <v>-13</v>
      </c>
      <c r="Y12" s="1">
        <v>-10</v>
      </c>
      <c r="Z12" s="1">
        <v>-10</v>
      </c>
      <c r="AA12" s="1">
        <v>-15</v>
      </c>
      <c r="AB12" s="1">
        <v>-14</v>
      </c>
      <c r="AC12" s="1">
        <v>-9</v>
      </c>
      <c r="AD12" s="1">
        <v>-9</v>
      </c>
      <c r="AE12" s="1">
        <v>-9</v>
      </c>
      <c r="AF12" s="21">
        <v>-8.5</v>
      </c>
    </row>
    <row r="13" spans="1:32" x14ac:dyDescent="0.25">
      <c r="A13" s="12" t="s">
        <v>9</v>
      </c>
      <c r="B13" s="19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-8</v>
      </c>
      <c r="M13" s="1">
        <v>0</v>
      </c>
      <c r="N13" s="1"/>
      <c r="O13" s="1"/>
      <c r="P13" s="1"/>
      <c r="Q13" s="1"/>
      <c r="R13" s="1"/>
      <c r="S13" s="1">
        <v>0</v>
      </c>
      <c r="T13" s="1">
        <v>-2</v>
      </c>
      <c r="U13" s="1">
        <v>-2.6</v>
      </c>
      <c r="V13" s="1">
        <v>-1.8</v>
      </c>
      <c r="W13" s="1">
        <v>-13</v>
      </c>
      <c r="X13" s="1">
        <v>-13</v>
      </c>
      <c r="Y13" s="1">
        <v>-10</v>
      </c>
      <c r="Z13" s="1">
        <v>-10</v>
      </c>
      <c r="AA13" s="1">
        <v>-15</v>
      </c>
      <c r="AB13" s="1">
        <v>-14</v>
      </c>
      <c r="AC13" s="1">
        <v>-9</v>
      </c>
      <c r="AD13" s="1">
        <v>-9</v>
      </c>
      <c r="AE13" s="1">
        <v>-9</v>
      </c>
      <c r="AF13" s="21">
        <v>-8.5</v>
      </c>
    </row>
    <row r="14" spans="1:32" x14ac:dyDescent="0.25">
      <c r="A14" s="12" t="s">
        <v>10</v>
      </c>
      <c r="B14" s="19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-8</v>
      </c>
      <c r="M14" s="1">
        <v>0</v>
      </c>
      <c r="N14" s="1"/>
      <c r="O14" s="1"/>
      <c r="P14" s="1"/>
      <c r="Q14" s="1"/>
      <c r="R14" s="1"/>
      <c r="S14" s="1">
        <v>0</v>
      </c>
      <c r="T14" s="1">
        <v>-2</v>
      </c>
      <c r="U14" s="1">
        <v>-2.6</v>
      </c>
      <c r="V14" s="1">
        <v>-1.9</v>
      </c>
      <c r="W14" s="1">
        <v>-13</v>
      </c>
      <c r="X14" s="1">
        <v>-11.5</v>
      </c>
      <c r="Y14" s="1">
        <v>-8.5</v>
      </c>
      <c r="Z14" s="1">
        <v>-8.1</v>
      </c>
      <c r="AA14" s="1">
        <v>-15</v>
      </c>
      <c r="AB14" s="1">
        <v>-14</v>
      </c>
      <c r="AC14" s="1">
        <v>-9</v>
      </c>
      <c r="AD14" s="1">
        <v>-9</v>
      </c>
      <c r="AE14" s="1">
        <v>-9</v>
      </c>
      <c r="AF14" s="21">
        <v>-8.5</v>
      </c>
    </row>
    <row r="15" spans="1:32" x14ac:dyDescent="0.25">
      <c r="A15" s="12" t="s">
        <v>11</v>
      </c>
      <c r="B15" s="19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-8</v>
      </c>
      <c r="M15" s="1">
        <v>0</v>
      </c>
      <c r="N15" s="1"/>
      <c r="O15" s="1"/>
      <c r="P15" s="1"/>
      <c r="Q15" s="1"/>
      <c r="R15" s="1"/>
      <c r="S15" s="1">
        <v>0</v>
      </c>
      <c r="T15" s="1">
        <v>-2</v>
      </c>
      <c r="U15" s="1">
        <v>-2.6</v>
      </c>
      <c r="V15" s="1">
        <v>-2</v>
      </c>
      <c r="W15" s="1">
        <v>-13</v>
      </c>
      <c r="X15" s="1">
        <v>-11.5</v>
      </c>
      <c r="Y15" s="1">
        <v>-8.5</v>
      </c>
      <c r="Z15" s="1">
        <v>-8.1</v>
      </c>
      <c r="AA15" s="1">
        <v>-15</v>
      </c>
      <c r="AB15" s="1">
        <v>-14</v>
      </c>
      <c r="AC15" s="1">
        <v>-9</v>
      </c>
      <c r="AD15" s="1">
        <v>-9</v>
      </c>
      <c r="AE15" s="1">
        <v>-9</v>
      </c>
      <c r="AF15" s="21">
        <v>-8.5</v>
      </c>
    </row>
    <row r="16" spans="1:32" x14ac:dyDescent="0.25">
      <c r="A16" s="12" t="s">
        <v>12</v>
      </c>
      <c r="B16" s="19">
        <v>0</v>
      </c>
      <c r="C16" s="1">
        <v>-7</v>
      </c>
      <c r="D16" s="1">
        <v>-7</v>
      </c>
      <c r="E16" s="1">
        <v>-7</v>
      </c>
      <c r="F16" s="1">
        <v>-17</v>
      </c>
      <c r="G16" s="1">
        <v>-7</v>
      </c>
      <c r="H16" s="1">
        <v>-7</v>
      </c>
      <c r="I16" s="1">
        <v>-7</v>
      </c>
      <c r="J16" s="1">
        <v>-7</v>
      </c>
      <c r="K16" s="1">
        <v>-9</v>
      </c>
      <c r="L16" s="1">
        <v>-8</v>
      </c>
      <c r="M16" s="1">
        <v>0</v>
      </c>
      <c r="N16" s="1"/>
      <c r="O16" s="1"/>
      <c r="P16" s="1"/>
      <c r="Q16" s="1"/>
      <c r="R16" s="1"/>
      <c r="S16" s="1">
        <v>0</v>
      </c>
      <c r="T16" s="1">
        <v>-2</v>
      </c>
      <c r="U16" s="1">
        <v>-2.2999999999999998</v>
      </c>
      <c r="V16" s="1">
        <v>-2.1</v>
      </c>
      <c r="W16" s="1">
        <v>-13</v>
      </c>
      <c r="X16" s="1">
        <v>-11.5</v>
      </c>
      <c r="Y16" s="1">
        <v>-8.5</v>
      </c>
      <c r="Z16" s="1">
        <v>-8.1</v>
      </c>
      <c r="AA16" s="1">
        <v>-15</v>
      </c>
      <c r="AB16" s="1">
        <v>-14</v>
      </c>
      <c r="AC16" s="1">
        <v>-8.1</v>
      </c>
      <c r="AD16" s="1">
        <v>-8.1</v>
      </c>
      <c r="AE16" s="1">
        <v>-9</v>
      </c>
      <c r="AF16" s="21">
        <v>-8.5</v>
      </c>
    </row>
    <row r="17" spans="1:32" x14ac:dyDescent="0.25">
      <c r="A17" s="12" t="s">
        <v>13</v>
      </c>
      <c r="B17" s="19">
        <v>0</v>
      </c>
      <c r="C17" s="1">
        <v>-7</v>
      </c>
      <c r="D17" s="1">
        <v>-7</v>
      </c>
      <c r="E17" s="1">
        <v>-7</v>
      </c>
      <c r="F17" s="1">
        <v>-17</v>
      </c>
      <c r="G17" s="1">
        <v>-7</v>
      </c>
      <c r="H17" s="1">
        <v>-7</v>
      </c>
      <c r="I17" s="1">
        <v>-7</v>
      </c>
      <c r="J17" s="1">
        <v>-7</v>
      </c>
      <c r="K17" s="1">
        <v>-9</v>
      </c>
      <c r="L17" s="1">
        <v>-8</v>
      </c>
      <c r="M17" s="1">
        <v>0</v>
      </c>
      <c r="N17" s="1"/>
      <c r="O17" s="1"/>
      <c r="P17" s="1"/>
      <c r="Q17" s="1"/>
      <c r="R17" s="1"/>
      <c r="S17" s="1">
        <v>0</v>
      </c>
      <c r="T17" s="1">
        <v>-2</v>
      </c>
      <c r="U17" s="1">
        <v>-2.2999999999999998</v>
      </c>
      <c r="V17" s="1">
        <v>-1.9</v>
      </c>
      <c r="W17" s="1">
        <v>-13</v>
      </c>
      <c r="X17" s="1">
        <v>-11.5</v>
      </c>
      <c r="Y17" s="1">
        <v>-8.5</v>
      </c>
      <c r="Z17" s="1">
        <v>-8.1</v>
      </c>
      <c r="AA17" s="1">
        <v>-15</v>
      </c>
      <c r="AB17" s="1">
        <v>-14</v>
      </c>
      <c r="AC17" s="1">
        <v>-8.1</v>
      </c>
      <c r="AD17" s="1">
        <v>-8.1</v>
      </c>
      <c r="AE17" s="1">
        <v>-9</v>
      </c>
      <c r="AF17" s="21">
        <v>-8.5</v>
      </c>
    </row>
    <row r="18" spans="1:32" x14ac:dyDescent="0.25">
      <c r="A18" s="12" t="s">
        <v>14</v>
      </c>
      <c r="B18" s="19">
        <v>0</v>
      </c>
      <c r="C18" s="1">
        <v>-7</v>
      </c>
      <c r="D18" s="1">
        <v>-7</v>
      </c>
      <c r="E18" s="1">
        <v>-7</v>
      </c>
      <c r="F18" s="1">
        <v>-17</v>
      </c>
      <c r="G18" s="1">
        <v>-7</v>
      </c>
      <c r="H18" s="1">
        <v>-7</v>
      </c>
      <c r="I18" s="1">
        <v>-7</v>
      </c>
      <c r="J18" s="1">
        <v>-7</v>
      </c>
      <c r="K18" s="1">
        <v>-9</v>
      </c>
      <c r="L18" s="1">
        <v>-8</v>
      </c>
      <c r="M18" s="1">
        <v>0</v>
      </c>
      <c r="N18" s="1"/>
      <c r="O18" s="1"/>
      <c r="P18" s="1"/>
      <c r="Q18" s="1"/>
      <c r="R18" s="1"/>
      <c r="S18" s="1">
        <v>0</v>
      </c>
      <c r="T18" s="1">
        <v>-2</v>
      </c>
      <c r="U18" s="1">
        <v>-2.2999999999999998</v>
      </c>
      <c r="V18" s="1">
        <v>-2</v>
      </c>
      <c r="W18" s="1">
        <v>-13</v>
      </c>
      <c r="X18" s="1">
        <v>-11.5</v>
      </c>
      <c r="Y18" s="1">
        <v>-8.5</v>
      </c>
      <c r="Z18" s="1">
        <v>-8.1</v>
      </c>
      <c r="AA18" s="1">
        <v>-15</v>
      </c>
      <c r="AB18" s="1">
        <v>-14</v>
      </c>
      <c r="AC18" s="1">
        <v>-8.1</v>
      </c>
      <c r="AD18" s="1">
        <v>-8.1</v>
      </c>
      <c r="AE18" s="1">
        <v>-9</v>
      </c>
      <c r="AF18" s="21">
        <v>-8.5</v>
      </c>
    </row>
    <row r="19" spans="1:32" x14ac:dyDescent="0.25">
      <c r="A19" s="12" t="s">
        <v>15</v>
      </c>
      <c r="B19" s="19">
        <v>0</v>
      </c>
      <c r="C19" s="1">
        <v>-7</v>
      </c>
      <c r="D19" s="1">
        <v>-7</v>
      </c>
      <c r="E19" s="1">
        <v>-7</v>
      </c>
      <c r="F19" s="1">
        <v>-17</v>
      </c>
      <c r="G19" s="1">
        <v>-7</v>
      </c>
      <c r="H19" s="1">
        <v>-7</v>
      </c>
      <c r="I19" s="1">
        <v>-7</v>
      </c>
      <c r="J19" s="1">
        <v>-7</v>
      </c>
      <c r="K19" s="1">
        <v>-9</v>
      </c>
      <c r="L19" s="1">
        <v>-8</v>
      </c>
      <c r="M19" s="1">
        <v>0</v>
      </c>
      <c r="N19" s="1"/>
      <c r="O19" s="1"/>
      <c r="P19" s="1"/>
      <c r="Q19" s="1"/>
      <c r="R19" s="1"/>
      <c r="S19" s="1">
        <v>0</v>
      </c>
      <c r="T19" s="1">
        <v>-2</v>
      </c>
      <c r="U19" s="1">
        <v>-2.2999999999999998</v>
      </c>
      <c r="V19" s="1">
        <v>-1.9</v>
      </c>
      <c r="W19" s="1">
        <v>-13</v>
      </c>
      <c r="X19" s="1">
        <v>-11.5</v>
      </c>
      <c r="Y19" s="1">
        <v>-8.5</v>
      </c>
      <c r="Z19" s="1">
        <v>-8.1</v>
      </c>
      <c r="AA19" s="1">
        <v>-15</v>
      </c>
      <c r="AB19" s="1">
        <v>-14</v>
      </c>
      <c r="AC19" s="1">
        <v>-8.1</v>
      </c>
      <c r="AD19" s="1">
        <v>-8.1</v>
      </c>
      <c r="AE19" s="1">
        <v>-9</v>
      </c>
      <c r="AF19" s="21">
        <v>-8.5</v>
      </c>
    </row>
    <row r="20" spans="1:32" x14ac:dyDescent="0.25">
      <c r="A20" s="12" t="s">
        <v>16</v>
      </c>
      <c r="B20" s="19">
        <v>0</v>
      </c>
      <c r="C20" s="1">
        <v>-7</v>
      </c>
      <c r="D20" s="1">
        <v>-7</v>
      </c>
      <c r="E20" s="1">
        <v>-7</v>
      </c>
      <c r="F20" s="1">
        <v>-17</v>
      </c>
      <c r="G20" s="1">
        <v>-7</v>
      </c>
      <c r="H20" s="1">
        <v>-7</v>
      </c>
      <c r="I20" s="1">
        <v>-7</v>
      </c>
      <c r="J20" s="1">
        <v>-7</v>
      </c>
      <c r="K20" s="1">
        <v>-9</v>
      </c>
      <c r="L20" s="1">
        <v>-8</v>
      </c>
      <c r="M20" s="1">
        <v>0</v>
      </c>
      <c r="N20" s="1"/>
      <c r="O20" s="1"/>
      <c r="P20" s="1"/>
      <c r="Q20" s="1"/>
      <c r="R20" s="1"/>
      <c r="S20" s="1">
        <v>0</v>
      </c>
      <c r="T20" s="1">
        <v>-2</v>
      </c>
      <c r="U20" s="1">
        <v>-2.2999999999999998</v>
      </c>
      <c r="V20" s="1">
        <v>-2</v>
      </c>
      <c r="W20" s="1">
        <v>-13</v>
      </c>
      <c r="X20" s="1">
        <v>-11.5</v>
      </c>
      <c r="Y20" s="1">
        <v>-8.5</v>
      </c>
      <c r="Z20" s="1">
        <v>-8.1</v>
      </c>
      <c r="AA20" s="1">
        <v>-15</v>
      </c>
      <c r="AB20" s="1">
        <v>-14</v>
      </c>
      <c r="AC20" s="1">
        <v>-8.1</v>
      </c>
      <c r="AD20" s="1">
        <v>-8.1</v>
      </c>
      <c r="AE20" s="1">
        <v>-9</v>
      </c>
      <c r="AF20" s="21">
        <v>-9</v>
      </c>
    </row>
    <row r="21" spans="1:32" x14ac:dyDescent="0.25">
      <c r="A21" s="12" t="s">
        <v>17</v>
      </c>
      <c r="B21" s="19">
        <v>0</v>
      </c>
      <c r="C21" s="1">
        <v>-7</v>
      </c>
      <c r="D21" s="1">
        <v>-7</v>
      </c>
      <c r="E21" s="1">
        <v>-7</v>
      </c>
      <c r="F21" s="1">
        <v>-17</v>
      </c>
      <c r="G21" s="1">
        <v>-7</v>
      </c>
      <c r="H21" s="1">
        <v>-7</v>
      </c>
      <c r="I21" s="1">
        <v>-7</v>
      </c>
      <c r="J21" s="1">
        <v>-7</v>
      </c>
      <c r="K21" s="1">
        <v>-9</v>
      </c>
      <c r="L21" s="1">
        <v>-8</v>
      </c>
      <c r="M21" s="1">
        <v>0</v>
      </c>
      <c r="N21" s="1"/>
      <c r="O21" s="1"/>
      <c r="P21" s="1"/>
      <c r="Q21" s="1"/>
      <c r="R21" s="1"/>
      <c r="S21" s="1">
        <v>0</v>
      </c>
      <c r="T21" s="1">
        <v>-2</v>
      </c>
      <c r="U21" s="1">
        <v>-2.2999999999999998</v>
      </c>
      <c r="V21" s="1">
        <v>-2</v>
      </c>
      <c r="W21" s="1">
        <v>-13</v>
      </c>
      <c r="X21" s="1">
        <v>-11.5</v>
      </c>
      <c r="Y21" s="1">
        <v>-8.5</v>
      </c>
      <c r="Z21" s="1">
        <v>-8.1</v>
      </c>
      <c r="AA21" s="1">
        <v>-15</v>
      </c>
      <c r="AB21" s="1">
        <v>-14</v>
      </c>
      <c r="AC21" s="1">
        <v>-8.1</v>
      </c>
      <c r="AD21" s="1">
        <v>-8.1</v>
      </c>
      <c r="AE21" s="1">
        <v>-9</v>
      </c>
      <c r="AF21" s="21">
        <v>-9</v>
      </c>
    </row>
    <row r="22" spans="1:32" x14ac:dyDescent="0.25">
      <c r="A22" s="12" t="s">
        <v>18</v>
      </c>
      <c r="B22" s="19">
        <v>0</v>
      </c>
      <c r="C22" s="1">
        <v>-7</v>
      </c>
      <c r="D22" s="1">
        <v>-7</v>
      </c>
      <c r="E22" s="1">
        <v>-7</v>
      </c>
      <c r="F22" s="1">
        <v>-17</v>
      </c>
      <c r="G22" s="1">
        <v>-7</v>
      </c>
      <c r="H22" s="1">
        <v>-7</v>
      </c>
      <c r="I22" s="1">
        <v>-7</v>
      </c>
      <c r="J22" s="1">
        <v>-7</v>
      </c>
      <c r="K22" s="1">
        <v>-9</v>
      </c>
      <c r="L22" s="1">
        <v>-8</v>
      </c>
      <c r="M22" s="1">
        <v>0</v>
      </c>
      <c r="N22" s="1"/>
      <c r="O22" s="1"/>
      <c r="P22" s="1"/>
      <c r="Q22" s="1"/>
      <c r="R22" s="1"/>
      <c r="S22" s="1">
        <v>0</v>
      </c>
      <c r="T22" s="1">
        <v>-2</v>
      </c>
      <c r="U22" s="1">
        <v>-2.2999999999999998</v>
      </c>
      <c r="V22" s="1">
        <v>-2.1</v>
      </c>
      <c r="W22" s="1">
        <v>-13</v>
      </c>
      <c r="X22" s="1">
        <v>-11.5</v>
      </c>
      <c r="Y22" s="1">
        <v>-8.5</v>
      </c>
      <c r="Z22" s="1">
        <v>-8.1</v>
      </c>
      <c r="AA22" s="1">
        <v>-15</v>
      </c>
      <c r="AB22" s="1">
        <v>-14</v>
      </c>
      <c r="AC22" s="1">
        <v>-8.1</v>
      </c>
      <c r="AD22" s="1">
        <v>-8.1</v>
      </c>
      <c r="AE22" s="1">
        <v>-9</v>
      </c>
      <c r="AF22" s="21">
        <v>-9</v>
      </c>
    </row>
    <row r="23" spans="1:32" x14ac:dyDescent="0.25">
      <c r="A23" s="12" t="s">
        <v>19</v>
      </c>
      <c r="B23" s="19">
        <v>0</v>
      </c>
      <c r="C23" s="1">
        <v>-7</v>
      </c>
      <c r="D23" s="1">
        <v>-7</v>
      </c>
      <c r="E23" s="1">
        <v>-7</v>
      </c>
      <c r="F23" s="1">
        <v>-17</v>
      </c>
      <c r="G23" s="1">
        <v>-7</v>
      </c>
      <c r="H23" s="1">
        <v>-7</v>
      </c>
      <c r="I23" s="1">
        <v>-7</v>
      </c>
      <c r="J23" s="1">
        <v>-7</v>
      </c>
      <c r="K23" s="1">
        <v>-9</v>
      </c>
      <c r="L23" s="1">
        <v>-9</v>
      </c>
      <c r="M23" s="1">
        <v>0</v>
      </c>
      <c r="N23" s="1"/>
      <c r="O23" s="1"/>
      <c r="P23" s="1"/>
      <c r="Q23" s="1"/>
      <c r="R23" s="1"/>
      <c r="S23" s="1">
        <v>0</v>
      </c>
      <c r="T23" s="1">
        <v>-2</v>
      </c>
      <c r="U23" s="1">
        <v>-2.2999999999999998</v>
      </c>
      <c r="V23" s="1">
        <v>-2.1</v>
      </c>
      <c r="W23" s="1">
        <v>-13</v>
      </c>
      <c r="X23" s="1">
        <v>-11.5</v>
      </c>
      <c r="Y23" s="1">
        <v>-8.5</v>
      </c>
      <c r="Z23" s="1">
        <v>-8.1</v>
      </c>
      <c r="AA23" s="1">
        <v>-15</v>
      </c>
      <c r="AB23" s="1">
        <v>-14</v>
      </c>
      <c r="AC23" s="1">
        <v>-8.1</v>
      </c>
      <c r="AD23" s="1">
        <v>-8.1</v>
      </c>
      <c r="AE23" s="1">
        <v>-9</v>
      </c>
      <c r="AF23" s="21">
        <v>-9</v>
      </c>
    </row>
    <row r="24" spans="1:32" x14ac:dyDescent="0.25">
      <c r="A24" s="12" t="s">
        <v>20</v>
      </c>
      <c r="B24" s="19">
        <v>0</v>
      </c>
      <c r="C24" s="1">
        <v>-7</v>
      </c>
      <c r="D24" s="1">
        <v>-7</v>
      </c>
      <c r="E24" s="1">
        <v>-7</v>
      </c>
      <c r="F24" s="1">
        <v>-17</v>
      </c>
      <c r="G24" s="1">
        <v>-7</v>
      </c>
      <c r="H24" s="1">
        <v>-7</v>
      </c>
      <c r="I24" s="1">
        <v>-7</v>
      </c>
      <c r="J24" s="1">
        <v>-7</v>
      </c>
      <c r="K24" s="1">
        <v>-9</v>
      </c>
      <c r="L24" s="1">
        <v>-9</v>
      </c>
      <c r="M24" s="1">
        <v>0</v>
      </c>
      <c r="N24" s="1"/>
      <c r="O24" s="1"/>
      <c r="P24" s="1"/>
      <c r="Q24" s="1"/>
      <c r="R24" s="1"/>
      <c r="S24" s="1">
        <v>0</v>
      </c>
      <c r="T24" s="1">
        <v>-2</v>
      </c>
      <c r="U24" s="1">
        <v>-2</v>
      </c>
      <c r="V24" s="1">
        <v>-2.2000000000000002</v>
      </c>
      <c r="W24" s="1">
        <v>-13</v>
      </c>
      <c r="X24" s="1">
        <v>-11.5</v>
      </c>
      <c r="Y24" s="1">
        <v>-8.5</v>
      </c>
      <c r="Z24" s="1">
        <v>-8.1</v>
      </c>
      <c r="AA24" s="1">
        <v>-15</v>
      </c>
      <c r="AB24" s="1">
        <v>-14</v>
      </c>
      <c r="AC24" s="1">
        <v>-8.1</v>
      </c>
      <c r="AD24" s="1">
        <v>-8.1</v>
      </c>
      <c r="AE24" s="1">
        <v>-9</v>
      </c>
      <c r="AF24" s="21">
        <v>-9</v>
      </c>
    </row>
    <row r="25" spans="1:32" x14ac:dyDescent="0.25">
      <c r="A25" s="12" t="s">
        <v>21</v>
      </c>
      <c r="B25" s="19">
        <v>0</v>
      </c>
      <c r="C25" s="1">
        <v>-7</v>
      </c>
      <c r="D25" s="1">
        <v>-7</v>
      </c>
      <c r="E25" s="1">
        <v>-7</v>
      </c>
      <c r="F25" s="1">
        <v>-17</v>
      </c>
      <c r="G25" s="1">
        <v>-7</v>
      </c>
      <c r="H25" s="1">
        <v>-7</v>
      </c>
      <c r="I25" s="1">
        <v>-7</v>
      </c>
      <c r="J25" s="1">
        <v>-7</v>
      </c>
      <c r="K25" s="1">
        <v>-9</v>
      </c>
      <c r="L25" s="1">
        <v>-9</v>
      </c>
      <c r="M25" s="1">
        <v>0</v>
      </c>
      <c r="N25" s="1"/>
      <c r="O25" s="1"/>
      <c r="P25" s="1"/>
      <c r="Q25" s="1"/>
      <c r="R25" s="1"/>
      <c r="S25" s="1">
        <v>0</v>
      </c>
      <c r="T25" s="1">
        <v>-2</v>
      </c>
      <c r="U25" s="1">
        <v>-2</v>
      </c>
      <c r="V25" s="1">
        <v>-2.2999999999999998</v>
      </c>
      <c r="W25" s="1">
        <v>-13</v>
      </c>
      <c r="X25" s="1">
        <v>-11.5</v>
      </c>
      <c r="Y25" s="1">
        <v>-8.5</v>
      </c>
      <c r="Z25" s="1">
        <v>-8.1</v>
      </c>
      <c r="AA25" s="1">
        <v>-15</v>
      </c>
      <c r="AB25" s="1">
        <v>-14</v>
      </c>
      <c r="AC25" s="1">
        <v>-9</v>
      </c>
      <c r="AD25" s="1">
        <v>-9</v>
      </c>
      <c r="AE25" s="1">
        <v>-9</v>
      </c>
      <c r="AF25" s="21">
        <v>-9</v>
      </c>
    </row>
    <row r="26" spans="1:32" x14ac:dyDescent="0.25">
      <c r="A26" s="12" t="s">
        <v>22</v>
      </c>
      <c r="B26" s="19">
        <v>0</v>
      </c>
      <c r="C26" s="1">
        <v>-7</v>
      </c>
      <c r="D26" s="1">
        <v>-7</v>
      </c>
      <c r="E26" s="1">
        <v>-7</v>
      </c>
      <c r="F26" s="1">
        <v>-17</v>
      </c>
      <c r="G26" s="1">
        <v>-7</v>
      </c>
      <c r="H26" s="1">
        <v>-7</v>
      </c>
      <c r="I26" s="1">
        <v>-7</v>
      </c>
      <c r="J26" s="1">
        <v>-7</v>
      </c>
      <c r="K26" s="1">
        <v>-9</v>
      </c>
      <c r="L26" s="1">
        <v>-9</v>
      </c>
      <c r="M26" s="1">
        <v>0</v>
      </c>
      <c r="N26" s="1"/>
      <c r="O26" s="1"/>
      <c r="P26" s="1"/>
      <c r="Q26" s="1"/>
      <c r="R26" s="1"/>
      <c r="S26" s="1">
        <v>0</v>
      </c>
      <c r="T26" s="1">
        <v>-2</v>
      </c>
      <c r="U26" s="1">
        <v>-2</v>
      </c>
      <c r="V26" s="1">
        <v>-2.2000000000000002</v>
      </c>
      <c r="W26" s="1">
        <v>-13</v>
      </c>
      <c r="X26" s="1">
        <v>-11.5</v>
      </c>
      <c r="Y26" s="1">
        <v>-8.5</v>
      </c>
      <c r="Z26" s="1">
        <v>-8.1</v>
      </c>
      <c r="AA26" s="1">
        <v>-15</v>
      </c>
      <c r="AB26" s="1">
        <v>-14</v>
      </c>
      <c r="AC26" s="1">
        <v>-9</v>
      </c>
      <c r="AD26" s="1">
        <v>-9</v>
      </c>
      <c r="AE26" s="1">
        <v>-9</v>
      </c>
      <c r="AF26" s="21">
        <v>-9</v>
      </c>
    </row>
    <row r="27" spans="1:32" x14ac:dyDescent="0.25">
      <c r="A27" s="12" t="s">
        <v>23</v>
      </c>
      <c r="B27" s="19">
        <v>0</v>
      </c>
      <c r="C27" s="1">
        <v>-7</v>
      </c>
      <c r="D27" s="1">
        <v>-7</v>
      </c>
      <c r="E27" s="1">
        <v>-7</v>
      </c>
      <c r="F27" s="1">
        <v>-17</v>
      </c>
      <c r="G27" s="1">
        <v>-7</v>
      </c>
      <c r="H27" s="1">
        <v>-7</v>
      </c>
      <c r="I27" s="1">
        <v>-7</v>
      </c>
      <c r="J27" s="1">
        <v>-7</v>
      </c>
      <c r="K27" s="1">
        <v>-9</v>
      </c>
      <c r="L27" s="1">
        <v>-9</v>
      </c>
      <c r="M27" s="1">
        <v>0</v>
      </c>
      <c r="N27" s="1"/>
      <c r="O27" s="1"/>
      <c r="P27" s="1"/>
      <c r="Q27" s="1"/>
      <c r="R27" s="1"/>
      <c r="S27" s="1">
        <v>0</v>
      </c>
      <c r="T27" s="1">
        <v>-2</v>
      </c>
      <c r="U27" s="1">
        <v>-2</v>
      </c>
      <c r="V27" s="1">
        <v>-2.2999999999999998</v>
      </c>
      <c r="W27" s="1">
        <v>-13</v>
      </c>
      <c r="X27" s="1">
        <v>-11.5</v>
      </c>
      <c r="Y27" s="1">
        <v>-8.5</v>
      </c>
      <c r="Z27" s="1">
        <v>-8.1</v>
      </c>
      <c r="AA27" s="1">
        <v>-15</v>
      </c>
      <c r="AB27" s="1">
        <v>-14</v>
      </c>
      <c r="AC27" s="1">
        <v>-9</v>
      </c>
      <c r="AD27" s="1">
        <v>-9</v>
      </c>
      <c r="AE27" s="1">
        <v>-9</v>
      </c>
      <c r="AF27" s="21">
        <v>-9</v>
      </c>
    </row>
    <row r="28" spans="1:32" x14ac:dyDescent="0.25">
      <c r="A28" s="12" t="s">
        <v>24</v>
      </c>
      <c r="B28" s="19">
        <v>-7</v>
      </c>
      <c r="C28" s="1">
        <v>-7</v>
      </c>
      <c r="D28" s="1">
        <v>-7</v>
      </c>
      <c r="E28" s="1">
        <v>-7</v>
      </c>
      <c r="F28" s="1">
        <v>-17</v>
      </c>
      <c r="G28" s="1">
        <v>-7</v>
      </c>
      <c r="H28" s="1">
        <v>-7</v>
      </c>
      <c r="I28" s="1">
        <v>-7</v>
      </c>
      <c r="J28" s="1">
        <v>-7</v>
      </c>
      <c r="K28" s="1">
        <v>-9</v>
      </c>
      <c r="L28" s="1">
        <v>-9</v>
      </c>
      <c r="M28" s="1">
        <v>0</v>
      </c>
      <c r="N28" s="1"/>
      <c r="O28" s="1"/>
      <c r="P28" s="1"/>
      <c r="Q28" s="1"/>
      <c r="R28" s="1"/>
      <c r="S28" s="1">
        <v>0</v>
      </c>
      <c r="T28" s="1">
        <v>-2</v>
      </c>
      <c r="U28" s="1">
        <v>-2</v>
      </c>
      <c r="V28" s="1">
        <v>-2.2999999999999998</v>
      </c>
      <c r="W28" s="1">
        <v>-13</v>
      </c>
      <c r="X28" s="1">
        <v>-11.5</v>
      </c>
      <c r="Y28" s="1">
        <v>-8.5</v>
      </c>
      <c r="Z28" s="1">
        <v>-15</v>
      </c>
      <c r="AA28" s="1">
        <v>-15</v>
      </c>
      <c r="AB28" s="1">
        <v>-14</v>
      </c>
      <c r="AC28" s="1">
        <v>-9</v>
      </c>
      <c r="AD28" s="1">
        <v>-9</v>
      </c>
      <c r="AE28" s="1">
        <v>-9</v>
      </c>
      <c r="AF28" s="21">
        <v>-9</v>
      </c>
    </row>
    <row r="29" spans="1:32" x14ac:dyDescent="0.25">
      <c r="A29" s="12" t="s">
        <v>25</v>
      </c>
      <c r="B29" s="19">
        <v>-7</v>
      </c>
      <c r="C29" s="1">
        <v>-7</v>
      </c>
      <c r="D29" s="1">
        <v>-7</v>
      </c>
      <c r="E29" s="1">
        <v>-7</v>
      </c>
      <c r="F29" s="1">
        <v>-17</v>
      </c>
      <c r="G29" s="1">
        <v>-7</v>
      </c>
      <c r="H29" s="1">
        <v>-7</v>
      </c>
      <c r="I29" s="1">
        <v>-7</v>
      </c>
      <c r="J29" s="1">
        <v>-7</v>
      </c>
      <c r="K29" s="1">
        <v>-9</v>
      </c>
      <c r="L29" s="1">
        <v>-9</v>
      </c>
      <c r="M29" s="1">
        <v>0</v>
      </c>
      <c r="N29" s="1"/>
      <c r="O29" s="1"/>
      <c r="P29" s="1"/>
      <c r="Q29" s="1"/>
      <c r="R29" s="1"/>
      <c r="S29" s="1">
        <v>0</v>
      </c>
      <c r="T29" s="1">
        <v>-2</v>
      </c>
      <c r="U29" s="1">
        <v>-2</v>
      </c>
      <c r="V29" s="1">
        <v>-2.2000000000000002</v>
      </c>
      <c r="W29" s="1">
        <v>-13</v>
      </c>
      <c r="X29" s="1">
        <v>-11.5</v>
      </c>
      <c r="Y29" s="1">
        <v>-8.5</v>
      </c>
      <c r="Z29" s="1">
        <v>-15</v>
      </c>
      <c r="AA29" s="1">
        <v>-15</v>
      </c>
      <c r="AB29" s="1">
        <v>-14</v>
      </c>
      <c r="AC29" s="1">
        <v>-9</v>
      </c>
      <c r="AD29" s="1">
        <v>-9</v>
      </c>
      <c r="AE29" s="1">
        <v>-9</v>
      </c>
      <c r="AF29" s="21">
        <v>-9</v>
      </c>
    </row>
    <row r="30" spans="1:32" x14ac:dyDescent="0.25">
      <c r="A30" s="12" t="s">
        <v>26</v>
      </c>
      <c r="B30" s="19">
        <v>-7</v>
      </c>
      <c r="C30" s="1">
        <v>-7</v>
      </c>
      <c r="D30" s="1">
        <v>-7</v>
      </c>
      <c r="E30" s="1">
        <v>-7</v>
      </c>
      <c r="F30" s="1">
        <v>-17</v>
      </c>
      <c r="G30" s="1">
        <v>-7</v>
      </c>
      <c r="H30" s="1">
        <v>-7</v>
      </c>
      <c r="I30" s="1">
        <v>-7</v>
      </c>
      <c r="J30" s="1">
        <v>-7</v>
      </c>
      <c r="K30" s="1">
        <v>-9</v>
      </c>
      <c r="L30" s="1">
        <v>-8</v>
      </c>
      <c r="M30" s="1">
        <v>0</v>
      </c>
      <c r="N30" s="1"/>
      <c r="O30" s="1"/>
      <c r="P30" s="1"/>
      <c r="Q30" s="1"/>
      <c r="R30" s="1"/>
      <c r="S30" s="1">
        <v>0</v>
      </c>
      <c r="T30" s="1">
        <v>-2</v>
      </c>
      <c r="U30" s="1">
        <v>-2</v>
      </c>
      <c r="V30" s="1">
        <v>-2.1</v>
      </c>
      <c r="W30" s="1">
        <v>-13</v>
      </c>
      <c r="X30" s="1">
        <v>-11.5</v>
      </c>
      <c r="Y30" s="1">
        <v>-8.5</v>
      </c>
      <c r="Z30" s="1">
        <v>-15</v>
      </c>
      <c r="AA30" s="1">
        <v>-15</v>
      </c>
      <c r="AB30" s="1">
        <v>-14</v>
      </c>
      <c r="AC30" s="1">
        <v>-9</v>
      </c>
      <c r="AD30" s="1">
        <v>-9</v>
      </c>
      <c r="AE30" s="1">
        <v>-9</v>
      </c>
      <c r="AF30" s="21">
        <v>-9</v>
      </c>
    </row>
    <row r="31" spans="1:32" x14ac:dyDescent="0.25">
      <c r="A31" s="12" t="s">
        <v>27</v>
      </c>
      <c r="B31" s="19">
        <v>-7</v>
      </c>
      <c r="C31" s="1">
        <v>-7</v>
      </c>
      <c r="D31" s="1">
        <v>-7</v>
      </c>
      <c r="E31" s="1">
        <v>-7</v>
      </c>
      <c r="F31" s="1">
        <v>-17</v>
      </c>
      <c r="G31" s="1">
        <v>-7</v>
      </c>
      <c r="H31" s="1">
        <v>-7</v>
      </c>
      <c r="I31" s="1">
        <v>-7</v>
      </c>
      <c r="J31" s="1">
        <v>-7</v>
      </c>
      <c r="K31" s="1">
        <v>-9</v>
      </c>
      <c r="L31" s="1">
        <v>-8</v>
      </c>
      <c r="M31" s="1">
        <v>0</v>
      </c>
      <c r="N31" s="1"/>
      <c r="O31" s="1"/>
      <c r="P31" s="1"/>
      <c r="Q31" s="1"/>
      <c r="R31" s="1"/>
      <c r="S31" s="1">
        <v>0</v>
      </c>
      <c r="T31" s="1">
        <v>-2</v>
      </c>
      <c r="U31" s="1">
        <v>-2</v>
      </c>
      <c r="V31" s="1">
        <v>-2</v>
      </c>
      <c r="W31" s="1">
        <v>-13</v>
      </c>
      <c r="X31" s="1">
        <v>-11.5</v>
      </c>
      <c r="Y31" s="1">
        <v>-8.5</v>
      </c>
      <c r="Z31" s="1">
        <v>-15</v>
      </c>
      <c r="AA31" s="1">
        <v>-15</v>
      </c>
      <c r="AB31" s="1">
        <v>-14</v>
      </c>
      <c r="AC31" s="1">
        <v>-9</v>
      </c>
      <c r="AD31" s="1">
        <v>-9</v>
      </c>
      <c r="AE31" s="1">
        <v>-9</v>
      </c>
      <c r="AF31" s="21">
        <v>-9</v>
      </c>
    </row>
    <row r="32" spans="1:32" x14ac:dyDescent="0.25">
      <c r="A32" s="12" t="s">
        <v>28</v>
      </c>
      <c r="B32" s="19">
        <v>-7</v>
      </c>
      <c r="C32" s="1">
        <v>-7</v>
      </c>
      <c r="D32" s="1">
        <v>-7</v>
      </c>
      <c r="E32" s="1">
        <v>-7</v>
      </c>
      <c r="F32" s="1">
        <v>-17</v>
      </c>
      <c r="G32" s="1">
        <v>-7</v>
      </c>
      <c r="H32" s="1">
        <v>-7</v>
      </c>
      <c r="I32" s="1">
        <v>-7</v>
      </c>
      <c r="J32" s="1">
        <v>-7</v>
      </c>
      <c r="K32" s="1">
        <v>-9</v>
      </c>
      <c r="L32" s="1">
        <v>-7</v>
      </c>
      <c r="M32" s="1">
        <v>0</v>
      </c>
      <c r="N32" s="1"/>
      <c r="O32" s="1"/>
      <c r="P32" s="1"/>
      <c r="Q32" s="1"/>
      <c r="R32" s="1"/>
      <c r="S32" s="1">
        <v>-9</v>
      </c>
      <c r="T32" s="1">
        <v>-2</v>
      </c>
      <c r="U32" s="1">
        <v>-2.2999999999999998</v>
      </c>
      <c r="V32" s="1">
        <v>-2.1</v>
      </c>
      <c r="W32" s="1">
        <v>-13</v>
      </c>
      <c r="X32" s="1">
        <v>-11</v>
      </c>
      <c r="Y32" s="1">
        <v>-8</v>
      </c>
      <c r="Z32" s="1">
        <v>-15</v>
      </c>
      <c r="AA32" s="1">
        <v>-15</v>
      </c>
      <c r="AB32" s="1">
        <v>-14</v>
      </c>
      <c r="AC32" s="1">
        <v>-9</v>
      </c>
      <c r="AD32" s="1">
        <v>-9</v>
      </c>
      <c r="AE32" s="1">
        <v>-9</v>
      </c>
      <c r="AF32" s="21">
        <v>-8</v>
      </c>
    </row>
    <row r="33" spans="1:32" x14ac:dyDescent="0.25">
      <c r="A33" s="12" t="s">
        <v>29</v>
      </c>
      <c r="B33" s="19">
        <v>-7</v>
      </c>
      <c r="C33" s="1">
        <v>-7</v>
      </c>
      <c r="D33" s="1">
        <v>-7</v>
      </c>
      <c r="E33" s="1">
        <v>-7</v>
      </c>
      <c r="F33" s="1">
        <v>-17</v>
      </c>
      <c r="G33" s="1">
        <v>-7</v>
      </c>
      <c r="H33" s="1">
        <v>-7</v>
      </c>
      <c r="I33" s="1">
        <v>-7</v>
      </c>
      <c r="J33" s="1">
        <v>-7</v>
      </c>
      <c r="K33" s="1">
        <v>-9</v>
      </c>
      <c r="L33" s="1">
        <v>-7</v>
      </c>
      <c r="M33" s="1">
        <v>0</v>
      </c>
      <c r="N33" s="1"/>
      <c r="O33" s="1"/>
      <c r="P33" s="1"/>
      <c r="Q33" s="1"/>
      <c r="R33" s="1"/>
      <c r="S33" s="1">
        <v>-9</v>
      </c>
      <c r="T33" s="1">
        <v>-2</v>
      </c>
      <c r="U33" s="1">
        <v>-2.2999999999999998</v>
      </c>
      <c r="V33" s="1">
        <v>-2.1</v>
      </c>
      <c r="W33" s="1">
        <v>-13</v>
      </c>
      <c r="X33" s="1">
        <v>-11</v>
      </c>
      <c r="Y33" s="1">
        <v>-8</v>
      </c>
      <c r="Z33" s="1">
        <v>-15</v>
      </c>
      <c r="AA33" s="1">
        <v>-15</v>
      </c>
      <c r="AB33" s="1">
        <v>-14</v>
      </c>
      <c r="AC33" s="1">
        <v>-9</v>
      </c>
      <c r="AD33" s="1">
        <v>-9</v>
      </c>
      <c r="AE33" s="1">
        <v>-9</v>
      </c>
      <c r="AF33" s="21">
        <v>-8</v>
      </c>
    </row>
    <row r="34" spans="1:32" x14ac:dyDescent="0.25">
      <c r="A34" s="12" t="s">
        <v>30</v>
      </c>
      <c r="B34" s="19">
        <v>-7</v>
      </c>
      <c r="C34" s="1">
        <v>-7</v>
      </c>
      <c r="D34" s="1">
        <v>-7</v>
      </c>
      <c r="E34" s="1">
        <v>-7</v>
      </c>
      <c r="F34" s="1">
        <v>-17</v>
      </c>
      <c r="G34" s="1">
        <v>-7</v>
      </c>
      <c r="H34" s="1">
        <v>-7</v>
      </c>
      <c r="I34" s="1">
        <v>-7</v>
      </c>
      <c r="J34" s="1">
        <v>-7</v>
      </c>
      <c r="K34" s="1">
        <v>-9</v>
      </c>
      <c r="L34" s="1">
        <v>-7</v>
      </c>
      <c r="M34" s="1">
        <v>0</v>
      </c>
      <c r="N34" s="1"/>
      <c r="O34" s="1"/>
      <c r="P34" s="1"/>
      <c r="Q34" s="1"/>
      <c r="R34" s="1"/>
      <c r="S34" s="1">
        <v>-9</v>
      </c>
      <c r="T34" s="1">
        <v>-2</v>
      </c>
      <c r="U34" s="1">
        <v>-2.2999999999999998</v>
      </c>
      <c r="V34" s="1">
        <v>-2.1</v>
      </c>
      <c r="W34" s="1">
        <v>-13</v>
      </c>
      <c r="X34" s="1">
        <v>-11</v>
      </c>
      <c r="Y34" s="1">
        <v>-8</v>
      </c>
      <c r="Z34" s="1">
        <v>-15</v>
      </c>
      <c r="AA34" s="1">
        <v>-15</v>
      </c>
      <c r="AB34" s="1">
        <v>-14</v>
      </c>
      <c r="AC34" s="1">
        <v>-9</v>
      </c>
      <c r="AD34" s="1">
        <v>-9</v>
      </c>
      <c r="AE34" s="1">
        <v>-9</v>
      </c>
      <c r="AF34" s="21">
        <v>-8</v>
      </c>
    </row>
    <row r="35" spans="1:32" x14ac:dyDescent="0.25">
      <c r="A35" s="12" t="s">
        <v>31</v>
      </c>
      <c r="B35" s="19">
        <v>-7</v>
      </c>
      <c r="C35" s="1">
        <v>-7</v>
      </c>
      <c r="D35" s="1">
        <v>-7</v>
      </c>
      <c r="E35" s="1">
        <v>-7</v>
      </c>
      <c r="F35" s="1">
        <v>-17</v>
      </c>
      <c r="G35" s="1">
        <v>-7</v>
      </c>
      <c r="H35" s="1">
        <v>-7</v>
      </c>
      <c r="I35" s="1">
        <v>-7</v>
      </c>
      <c r="J35" s="1">
        <v>-7</v>
      </c>
      <c r="K35" s="1">
        <v>-9</v>
      </c>
      <c r="L35" s="1">
        <v>-7</v>
      </c>
      <c r="M35" s="1">
        <v>0</v>
      </c>
      <c r="N35" s="1"/>
      <c r="O35" s="1"/>
      <c r="P35" s="1"/>
      <c r="Q35" s="1"/>
      <c r="R35" s="1"/>
      <c r="S35" s="1">
        <v>-9</v>
      </c>
      <c r="T35" s="1">
        <v>-2</v>
      </c>
      <c r="U35" s="1">
        <v>-2.2999999999999998</v>
      </c>
      <c r="V35" s="1">
        <v>-2</v>
      </c>
      <c r="W35" s="1">
        <v>-13</v>
      </c>
      <c r="X35" s="1">
        <v>-11</v>
      </c>
      <c r="Y35" s="1">
        <v>-8</v>
      </c>
      <c r="Z35" s="1">
        <v>-15</v>
      </c>
      <c r="AA35" s="1">
        <v>-15</v>
      </c>
      <c r="AB35" s="1">
        <v>-14</v>
      </c>
      <c r="AC35" s="1">
        <v>-9</v>
      </c>
      <c r="AD35" s="1">
        <v>-9</v>
      </c>
      <c r="AE35" s="1">
        <v>-9</v>
      </c>
      <c r="AF35" s="21">
        <v>-8</v>
      </c>
    </row>
    <row r="36" spans="1:32" x14ac:dyDescent="0.25">
      <c r="A36" s="12" t="s">
        <v>32</v>
      </c>
      <c r="B36" s="19">
        <v>-7</v>
      </c>
      <c r="C36" s="1">
        <v>-7</v>
      </c>
      <c r="D36" s="1">
        <v>-7</v>
      </c>
      <c r="E36" s="1">
        <v>-7</v>
      </c>
      <c r="F36" s="1">
        <v>-17</v>
      </c>
      <c r="G36" s="1">
        <v>-7</v>
      </c>
      <c r="H36" s="1">
        <v>-7</v>
      </c>
      <c r="I36" s="1">
        <v>-7</v>
      </c>
      <c r="J36" s="1">
        <v>-7</v>
      </c>
      <c r="K36" s="1">
        <v>-9</v>
      </c>
      <c r="L36" s="1">
        <v>-7</v>
      </c>
      <c r="M36" s="1">
        <v>-9.5</v>
      </c>
      <c r="N36" s="1"/>
      <c r="O36" s="1"/>
      <c r="P36" s="1"/>
      <c r="Q36" s="1"/>
      <c r="R36" s="1"/>
      <c r="S36" s="1">
        <v>-9</v>
      </c>
      <c r="T36" s="1">
        <v>-2</v>
      </c>
      <c r="U36" s="1">
        <v>-2.2999999999999998</v>
      </c>
      <c r="V36" s="1">
        <v>-1.9</v>
      </c>
      <c r="W36" s="1">
        <v>-13</v>
      </c>
      <c r="X36" s="1">
        <v>-11</v>
      </c>
      <c r="Y36" s="1">
        <v>-8</v>
      </c>
      <c r="Z36" s="1">
        <v>-15</v>
      </c>
      <c r="AA36" s="1">
        <v>-15</v>
      </c>
      <c r="AB36" s="1">
        <v>-14</v>
      </c>
      <c r="AC36" s="1">
        <v>-9</v>
      </c>
      <c r="AD36" s="1">
        <v>-9</v>
      </c>
      <c r="AE36" s="1">
        <v>-8.5</v>
      </c>
      <c r="AF36" s="21">
        <v>-8</v>
      </c>
    </row>
    <row r="37" spans="1:32" x14ac:dyDescent="0.25">
      <c r="A37" s="12" t="s">
        <v>33</v>
      </c>
      <c r="B37" s="19">
        <v>-7</v>
      </c>
      <c r="C37" s="1">
        <v>-7</v>
      </c>
      <c r="D37" s="1">
        <v>-7</v>
      </c>
      <c r="E37" s="1">
        <v>-7</v>
      </c>
      <c r="F37" s="1">
        <v>-17</v>
      </c>
      <c r="G37" s="1">
        <v>-7</v>
      </c>
      <c r="H37" s="1">
        <v>-7</v>
      </c>
      <c r="I37" s="1">
        <v>-7</v>
      </c>
      <c r="J37" s="1">
        <v>-7</v>
      </c>
      <c r="K37" s="1">
        <v>-9</v>
      </c>
      <c r="L37" s="1">
        <v>-7</v>
      </c>
      <c r="M37" s="1">
        <v>-9.5</v>
      </c>
      <c r="N37" s="1"/>
      <c r="O37" s="1"/>
      <c r="P37" s="1"/>
      <c r="Q37" s="1"/>
      <c r="R37" s="1"/>
      <c r="S37" s="1">
        <v>-9</v>
      </c>
      <c r="T37" s="1">
        <v>-2</v>
      </c>
      <c r="U37" s="1">
        <v>-2.2999999999999998</v>
      </c>
      <c r="V37" s="1">
        <v>-2</v>
      </c>
      <c r="W37" s="1">
        <v>-13</v>
      </c>
      <c r="X37" s="1">
        <v>-11</v>
      </c>
      <c r="Y37" s="1">
        <v>-8</v>
      </c>
      <c r="Z37" s="1">
        <v>-15</v>
      </c>
      <c r="AA37" s="1">
        <v>-15</v>
      </c>
      <c r="AB37" s="1">
        <v>-14</v>
      </c>
      <c r="AC37" s="1">
        <v>-9</v>
      </c>
      <c r="AD37" s="1">
        <v>-9</v>
      </c>
      <c r="AE37" s="1">
        <v>-8.5</v>
      </c>
      <c r="AF37" s="21">
        <v>-8</v>
      </c>
    </row>
    <row r="38" spans="1:32" x14ac:dyDescent="0.25">
      <c r="A38" s="12" t="s">
        <v>34</v>
      </c>
      <c r="B38" s="19">
        <v>-7</v>
      </c>
      <c r="C38" s="1">
        <v>-7</v>
      </c>
      <c r="D38" s="1">
        <v>-7</v>
      </c>
      <c r="E38" s="1">
        <v>-7</v>
      </c>
      <c r="F38" s="1">
        <v>-17</v>
      </c>
      <c r="G38" s="1">
        <v>-7</v>
      </c>
      <c r="H38" s="1">
        <v>-7</v>
      </c>
      <c r="I38" s="1">
        <v>-7</v>
      </c>
      <c r="J38" s="1">
        <v>-7</v>
      </c>
      <c r="K38" s="1">
        <v>-9</v>
      </c>
      <c r="L38" s="1">
        <v>-9</v>
      </c>
      <c r="M38" s="1">
        <v>-9.5</v>
      </c>
      <c r="N38" s="1"/>
      <c r="O38" s="1"/>
      <c r="P38" s="1"/>
      <c r="Q38" s="1"/>
      <c r="R38" s="1"/>
      <c r="S38" s="1">
        <v>-9</v>
      </c>
      <c r="T38" s="1">
        <v>-2</v>
      </c>
      <c r="U38" s="1">
        <v>-2</v>
      </c>
      <c r="V38" s="1">
        <v>-2</v>
      </c>
      <c r="W38" s="1">
        <v>-13</v>
      </c>
      <c r="X38" s="1">
        <v>-11</v>
      </c>
      <c r="Y38" s="1">
        <v>-8</v>
      </c>
      <c r="Z38" s="1">
        <v>-15</v>
      </c>
      <c r="AA38" s="1">
        <v>-15</v>
      </c>
      <c r="AB38" s="1">
        <v>-14</v>
      </c>
      <c r="AC38" s="1">
        <v>-7.5</v>
      </c>
      <c r="AD38" s="1">
        <v>-7.5</v>
      </c>
      <c r="AE38" s="1">
        <v>-8.5</v>
      </c>
      <c r="AF38" s="21">
        <v>-8</v>
      </c>
    </row>
    <row r="39" spans="1:32" x14ac:dyDescent="0.25">
      <c r="A39" s="12" t="s">
        <v>35</v>
      </c>
      <c r="B39" s="19">
        <v>-7</v>
      </c>
      <c r="C39" s="1">
        <v>-7</v>
      </c>
      <c r="D39" s="1">
        <v>-7</v>
      </c>
      <c r="E39" s="1">
        <v>-7</v>
      </c>
      <c r="F39" s="1">
        <v>-17</v>
      </c>
      <c r="G39" s="1">
        <v>-7</v>
      </c>
      <c r="H39" s="1">
        <v>-7</v>
      </c>
      <c r="I39" s="1">
        <v>-7</v>
      </c>
      <c r="J39" s="1">
        <v>-7</v>
      </c>
      <c r="K39" s="1">
        <v>-9</v>
      </c>
      <c r="L39" s="1">
        <v>-9</v>
      </c>
      <c r="M39" s="1">
        <v>-9.5</v>
      </c>
      <c r="N39" s="1"/>
      <c r="O39" s="1"/>
      <c r="P39" s="1"/>
      <c r="Q39" s="1"/>
      <c r="R39" s="1"/>
      <c r="S39" s="1">
        <v>-9</v>
      </c>
      <c r="T39" s="1">
        <v>-2</v>
      </c>
      <c r="U39" s="1">
        <v>-2</v>
      </c>
      <c r="V39" s="1">
        <v>-2</v>
      </c>
      <c r="W39" s="1">
        <v>-13</v>
      </c>
      <c r="X39" s="1">
        <v>-11</v>
      </c>
      <c r="Y39" s="1">
        <v>-8</v>
      </c>
      <c r="Z39" s="1">
        <v>-15</v>
      </c>
      <c r="AA39" s="1">
        <v>-15</v>
      </c>
      <c r="AB39" s="1">
        <v>-14</v>
      </c>
      <c r="AC39" s="1">
        <v>-7.5</v>
      </c>
      <c r="AD39" s="1">
        <v>-7.5</v>
      </c>
      <c r="AE39" s="1">
        <v>-8.5</v>
      </c>
      <c r="AF39" s="21">
        <v>-8</v>
      </c>
    </row>
    <row r="40" spans="1:32" x14ac:dyDescent="0.25">
      <c r="A40" s="12" t="s">
        <v>36</v>
      </c>
      <c r="B40" s="19">
        <v>-7</v>
      </c>
      <c r="C40" s="1">
        <v>-7</v>
      </c>
      <c r="D40" s="1">
        <v>-7</v>
      </c>
      <c r="E40" s="1">
        <v>-7</v>
      </c>
      <c r="F40" s="1">
        <v>-17</v>
      </c>
      <c r="G40" s="1">
        <v>-7</v>
      </c>
      <c r="H40" s="1">
        <v>-7</v>
      </c>
      <c r="I40" s="1">
        <v>-7</v>
      </c>
      <c r="J40" s="1">
        <v>-7</v>
      </c>
      <c r="K40" s="1">
        <v>-9</v>
      </c>
      <c r="L40" s="1">
        <v>-9</v>
      </c>
      <c r="M40" s="1">
        <v>-9.5</v>
      </c>
      <c r="N40" s="1"/>
      <c r="O40" s="1"/>
      <c r="P40" s="1"/>
      <c r="Q40" s="1"/>
      <c r="R40" s="1"/>
      <c r="S40" s="1">
        <v>-8</v>
      </c>
      <c r="T40" s="1">
        <v>-2</v>
      </c>
      <c r="U40" s="1">
        <v>-2</v>
      </c>
      <c r="V40" s="1">
        <v>-2</v>
      </c>
      <c r="W40" s="1">
        <v>-13</v>
      </c>
      <c r="X40" s="1">
        <v>-10.5</v>
      </c>
      <c r="Y40" s="1">
        <v>-6.5</v>
      </c>
      <c r="Z40" s="1">
        <v>-15</v>
      </c>
      <c r="AA40" s="1">
        <v>-15</v>
      </c>
      <c r="AB40" s="1">
        <v>-7.5</v>
      </c>
      <c r="AC40" s="1">
        <v>-7.5</v>
      </c>
      <c r="AD40" s="1">
        <v>-7.5</v>
      </c>
      <c r="AE40" s="1">
        <v>-8.5</v>
      </c>
      <c r="AF40" s="21">
        <v>-8</v>
      </c>
    </row>
    <row r="41" spans="1:32" x14ac:dyDescent="0.25">
      <c r="A41" s="12" t="s">
        <v>37</v>
      </c>
      <c r="B41" s="19">
        <v>-7</v>
      </c>
      <c r="C41" s="1">
        <v>-7</v>
      </c>
      <c r="D41" s="1">
        <v>-7</v>
      </c>
      <c r="E41" s="1">
        <v>-7</v>
      </c>
      <c r="F41" s="1">
        <v>-17</v>
      </c>
      <c r="G41" s="1">
        <v>-7</v>
      </c>
      <c r="H41" s="1">
        <v>-7</v>
      </c>
      <c r="I41" s="1">
        <v>-7</v>
      </c>
      <c r="J41" s="1">
        <v>-7</v>
      </c>
      <c r="K41" s="1">
        <v>-9</v>
      </c>
      <c r="L41" s="1">
        <v>-9</v>
      </c>
      <c r="M41" s="1">
        <v>-9.5</v>
      </c>
      <c r="N41" s="1"/>
      <c r="O41" s="1"/>
      <c r="P41" s="1"/>
      <c r="Q41" s="1"/>
      <c r="R41" s="1"/>
      <c r="S41" s="1">
        <v>-8</v>
      </c>
      <c r="T41" s="1">
        <v>-2</v>
      </c>
      <c r="U41" s="1">
        <v>-2</v>
      </c>
      <c r="V41" s="1">
        <v>-2</v>
      </c>
      <c r="W41" s="1">
        <v>-13</v>
      </c>
      <c r="X41" s="1">
        <v>-10.5</v>
      </c>
      <c r="Y41" s="1">
        <v>-6.5</v>
      </c>
      <c r="Z41" s="1">
        <v>-15</v>
      </c>
      <c r="AA41" s="1">
        <v>-15</v>
      </c>
      <c r="AB41" s="1">
        <v>-7.5</v>
      </c>
      <c r="AC41" s="1">
        <v>-7.5</v>
      </c>
      <c r="AD41" s="1">
        <v>-7.5</v>
      </c>
      <c r="AE41" s="1">
        <v>-8.5</v>
      </c>
      <c r="AF41" s="21">
        <v>-8</v>
      </c>
    </row>
    <row r="42" spans="1:32" x14ac:dyDescent="0.25">
      <c r="A42" s="12" t="s">
        <v>38</v>
      </c>
      <c r="B42" s="19">
        <v>-7</v>
      </c>
      <c r="C42" s="1">
        <v>-7</v>
      </c>
      <c r="D42" s="1">
        <v>-7</v>
      </c>
      <c r="E42" s="1">
        <v>-7</v>
      </c>
      <c r="F42" s="1">
        <v>-17</v>
      </c>
      <c r="G42" s="1">
        <v>-7</v>
      </c>
      <c r="H42" s="1">
        <v>-7</v>
      </c>
      <c r="I42" s="1">
        <v>-7</v>
      </c>
      <c r="J42" s="1">
        <v>-7</v>
      </c>
      <c r="K42" s="1">
        <v>-9</v>
      </c>
      <c r="L42" s="1">
        <v>-9</v>
      </c>
      <c r="M42" s="1">
        <v>-9.5</v>
      </c>
      <c r="N42" s="1"/>
      <c r="O42" s="1"/>
      <c r="P42" s="1"/>
      <c r="Q42" s="1"/>
      <c r="R42" s="1"/>
      <c r="S42" s="1">
        <v>-8</v>
      </c>
      <c r="T42" s="1">
        <v>-2</v>
      </c>
      <c r="U42" s="1">
        <v>-2</v>
      </c>
      <c r="V42" s="1">
        <v>-2</v>
      </c>
      <c r="W42" s="1">
        <v>-13</v>
      </c>
      <c r="X42" s="1">
        <v>-10.5</v>
      </c>
      <c r="Y42" s="1">
        <v>-6.5</v>
      </c>
      <c r="Z42" s="1">
        <v>-15</v>
      </c>
      <c r="AA42" s="1">
        <v>-15</v>
      </c>
      <c r="AB42" s="1">
        <v>-7.5</v>
      </c>
      <c r="AC42" s="1">
        <v>-7.5</v>
      </c>
      <c r="AD42" s="1">
        <v>-7.5</v>
      </c>
      <c r="AE42" s="1">
        <v>-8.5</v>
      </c>
      <c r="AF42" s="21">
        <v>-8</v>
      </c>
    </row>
    <row r="43" spans="1:32" x14ac:dyDescent="0.25">
      <c r="A43" s="12" t="s">
        <v>39</v>
      </c>
      <c r="B43" s="19">
        <v>-7</v>
      </c>
      <c r="C43" s="1">
        <v>-7</v>
      </c>
      <c r="D43" s="1">
        <v>-7</v>
      </c>
      <c r="E43" s="1">
        <v>-7</v>
      </c>
      <c r="F43" s="1">
        <v>-17</v>
      </c>
      <c r="G43" s="1">
        <v>-7</v>
      </c>
      <c r="H43" s="1">
        <v>-7</v>
      </c>
      <c r="I43" s="1">
        <v>-7</v>
      </c>
      <c r="J43" s="1">
        <v>-7</v>
      </c>
      <c r="K43" s="1">
        <v>-9</v>
      </c>
      <c r="L43" s="1">
        <v>-9</v>
      </c>
      <c r="M43" s="1">
        <v>-9.5</v>
      </c>
      <c r="N43" s="1"/>
      <c r="O43" s="1"/>
      <c r="P43" s="1"/>
      <c r="Q43" s="1"/>
      <c r="R43" s="1"/>
      <c r="S43" s="1">
        <v>-8</v>
      </c>
      <c r="T43" s="1">
        <v>-2</v>
      </c>
      <c r="U43" s="1">
        <v>-2</v>
      </c>
      <c r="V43" s="1">
        <v>-2.1</v>
      </c>
      <c r="W43" s="1">
        <v>-13</v>
      </c>
      <c r="X43" s="1">
        <v>-10.5</v>
      </c>
      <c r="Y43" s="1">
        <v>-6.5</v>
      </c>
      <c r="Z43" s="1">
        <v>-15</v>
      </c>
      <c r="AA43" s="1">
        <v>-15</v>
      </c>
      <c r="AB43" s="1">
        <v>-7.5</v>
      </c>
      <c r="AC43" s="1">
        <v>-7.5</v>
      </c>
      <c r="AD43" s="1">
        <v>-7.5</v>
      </c>
      <c r="AE43" s="1">
        <v>-8.5</v>
      </c>
      <c r="AF43" s="21">
        <v>-8</v>
      </c>
    </row>
    <row r="44" spans="1:32" x14ac:dyDescent="0.25">
      <c r="A44" s="12" t="s">
        <v>40</v>
      </c>
      <c r="B44" s="19">
        <v>-7</v>
      </c>
      <c r="C44" s="1">
        <v>-7</v>
      </c>
      <c r="D44" s="1">
        <v>-7</v>
      </c>
      <c r="E44" s="1">
        <v>-7</v>
      </c>
      <c r="F44" s="1">
        <v>-17</v>
      </c>
      <c r="G44" s="1">
        <v>-7</v>
      </c>
      <c r="H44" s="1">
        <v>-7</v>
      </c>
      <c r="I44" s="1">
        <v>-7</v>
      </c>
      <c r="J44" s="1">
        <v>-7</v>
      </c>
      <c r="K44" s="1">
        <v>-9</v>
      </c>
      <c r="L44" s="1">
        <v>-9</v>
      </c>
      <c r="M44" s="1">
        <v>-9.5</v>
      </c>
      <c r="N44" s="1"/>
      <c r="O44" s="1"/>
      <c r="P44" s="1"/>
      <c r="Q44" s="1"/>
      <c r="R44" s="1"/>
      <c r="S44" s="1">
        <v>-8</v>
      </c>
      <c r="T44" s="1">
        <v>-2</v>
      </c>
      <c r="U44" s="1">
        <v>-2</v>
      </c>
      <c r="V44" s="1">
        <v>-2</v>
      </c>
      <c r="W44" s="1">
        <v>-13</v>
      </c>
      <c r="X44" s="1">
        <v>-10.5</v>
      </c>
      <c r="Y44" s="1">
        <v>-6.5</v>
      </c>
      <c r="Z44" s="1">
        <v>-15</v>
      </c>
      <c r="AA44" s="1">
        <v>-15</v>
      </c>
      <c r="AB44" s="1">
        <v>-7.5</v>
      </c>
      <c r="AC44" s="1">
        <v>-7.5</v>
      </c>
      <c r="AD44" s="1">
        <v>-7.5</v>
      </c>
      <c r="AE44" s="1">
        <v>-8.5</v>
      </c>
      <c r="AF44" s="21">
        <v>-8</v>
      </c>
    </row>
    <row r="45" spans="1:32" x14ac:dyDescent="0.25">
      <c r="A45" s="12" t="s">
        <v>41</v>
      </c>
      <c r="B45" s="19">
        <v>-7</v>
      </c>
      <c r="C45" s="1">
        <v>-7</v>
      </c>
      <c r="D45" s="1">
        <v>-7</v>
      </c>
      <c r="E45" s="1">
        <v>-7</v>
      </c>
      <c r="F45" s="1">
        <v>-17</v>
      </c>
      <c r="G45" s="1">
        <v>-7</v>
      </c>
      <c r="H45" s="1">
        <v>-7</v>
      </c>
      <c r="I45" s="1">
        <v>-7</v>
      </c>
      <c r="J45" s="1">
        <v>-7</v>
      </c>
      <c r="K45" s="1">
        <v>-9</v>
      </c>
      <c r="L45" s="1">
        <v>-9</v>
      </c>
      <c r="M45" s="1">
        <v>-9.5</v>
      </c>
      <c r="N45" s="1"/>
      <c r="O45" s="1"/>
      <c r="P45" s="1"/>
      <c r="Q45" s="1"/>
      <c r="R45" s="1"/>
      <c r="S45" s="1">
        <v>-8</v>
      </c>
      <c r="T45" s="1">
        <v>-2</v>
      </c>
      <c r="U45" s="1">
        <v>-2</v>
      </c>
      <c r="V45" s="1">
        <v>-2</v>
      </c>
      <c r="W45" s="1">
        <v>-13</v>
      </c>
      <c r="X45" s="1">
        <v>-10.5</v>
      </c>
      <c r="Y45" s="1">
        <v>-6.5</v>
      </c>
      <c r="Z45" s="1">
        <v>-15</v>
      </c>
      <c r="AA45" s="1">
        <v>-15</v>
      </c>
      <c r="AB45" s="1">
        <v>-7.5</v>
      </c>
      <c r="AC45" s="1">
        <v>-7.5</v>
      </c>
      <c r="AD45" s="1">
        <v>-7.5</v>
      </c>
      <c r="AE45" s="1">
        <v>-8.5</v>
      </c>
      <c r="AF45" s="21">
        <v>-8</v>
      </c>
    </row>
    <row r="46" spans="1:32" x14ac:dyDescent="0.25">
      <c r="A46" s="12" t="s">
        <v>42</v>
      </c>
      <c r="B46" s="19">
        <v>-7</v>
      </c>
      <c r="C46" s="1">
        <v>-7</v>
      </c>
      <c r="D46" s="1">
        <v>-7</v>
      </c>
      <c r="E46" s="1">
        <v>-7</v>
      </c>
      <c r="F46" s="1">
        <v>-17</v>
      </c>
      <c r="G46" s="1">
        <v>-7</v>
      </c>
      <c r="H46" s="1">
        <v>-7</v>
      </c>
      <c r="I46" s="1">
        <v>-7</v>
      </c>
      <c r="J46" s="1">
        <v>-7</v>
      </c>
      <c r="K46" s="1">
        <v>-9</v>
      </c>
      <c r="L46" s="1">
        <v>-7</v>
      </c>
      <c r="M46" s="1">
        <v>-9.5</v>
      </c>
      <c r="N46" s="1"/>
      <c r="O46" s="1"/>
      <c r="P46" s="1"/>
      <c r="Q46" s="1"/>
      <c r="R46" s="1"/>
      <c r="S46" s="1">
        <v>-8</v>
      </c>
      <c r="T46" s="1">
        <v>-2</v>
      </c>
      <c r="U46" s="1">
        <v>-2</v>
      </c>
      <c r="V46" s="1">
        <v>-2.1</v>
      </c>
      <c r="W46" s="1">
        <v>-13</v>
      </c>
      <c r="X46" s="1">
        <v>-10.5</v>
      </c>
      <c r="Y46" s="1">
        <v>-6.5</v>
      </c>
      <c r="Z46" s="1">
        <v>-15</v>
      </c>
      <c r="AA46" s="1">
        <v>-15</v>
      </c>
      <c r="AB46" s="1">
        <v>-7.5</v>
      </c>
      <c r="AC46" s="1">
        <v>-7.5</v>
      </c>
      <c r="AD46" s="1">
        <v>-7.5</v>
      </c>
      <c r="AE46" s="1">
        <v>-7.5</v>
      </c>
      <c r="AF46" s="21">
        <v>-8</v>
      </c>
    </row>
    <row r="47" spans="1:32" x14ac:dyDescent="0.25">
      <c r="A47" s="12" t="s">
        <v>43</v>
      </c>
      <c r="B47" s="19">
        <v>-7</v>
      </c>
      <c r="C47" s="1">
        <v>-7</v>
      </c>
      <c r="D47" s="1">
        <v>-7</v>
      </c>
      <c r="E47" s="1">
        <v>-7</v>
      </c>
      <c r="F47" s="1">
        <v>-17</v>
      </c>
      <c r="G47" s="1">
        <v>-7</v>
      </c>
      <c r="H47" s="1">
        <v>-7</v>
      </c>
      <c r="I47" s="1">
        <v>-7</v>
      </c>
      <c r="J47" s="1">
        <v>-7</v>
      </c>
      <c r="K47" s="1">
        <v>-9</v>
      </c>
      <c r="L47" s="1">
        <v>-7</v>
      </c>
      <c r="M47" s="1">
        <v>-9.5</v>
      </c>
      <c r="N47" s="1"/>
      <c r="O47" s="1"/>
      <c r="P47" s="1"/>
      <c r="Q47" s="1"/>
      <c r="R47" s="1"/>
      <c r="S47" s="1">
        <v>-8</v>
      </c>
      <c r="T47" s="1">
        <v>-2</v>
      </c>
      <c r="U47" s="1">
        <v>-2</v>
      </c>
      <c r="V47" s="1">
        <v>-2</v>
      </c>
      <c r="W47" s="1">
        <v>-13</v>
      </c>
      <c r="X47" s="1">
        <v>-10.5</v>
      </c>
      <c r="Y47" s="1">
        <v>-6.5</v>
      </c>
      <c r="Z47" s="1">
        <v>-15</v>
      </c>
      <c r="AA47" s="1">
        <v>-15</v>
      </c>
      <c r="AB47" s="1">
        <v>-7.5</v>
      </c>
      <c r="AC47" s="1">
        <v>-7.5</v>
      </c>
      <c r="AD47" s="1">
        <v>-7.5</v>
      </c>
      <c r="AE47" s="1">
        <v>-7.5</v>
      </c>
      <c r="AF47" s="21">
        <v>-8</v>
      </c>
    </row>
    <row r="48" spans="1:32" x14ac:dyDescent="0.25">
      <c r="A48" s="12" t="s">
        <v>44</v>
      </c>
      <c r="B48" s="19">
        <v>-7</v>
      </c>
      <c r="C48" s="1">
        <v>-2</v>
      </c>
      <c r="D48" s="1">
        <v>-7</v>
      </c>
      <c r="E48" s="1">
        <v>-2</v>
      </c>
      <c r="F48" s="1">
        <v>-17</v>
      </c>
      <c r="G48" s="1">
        <v>-7</v>
      </c>
      <c r="H48" s="1">
        <v>-7</v>
      </c>
      <c r="I48" s="1">
        <v>-7</v>
      </c>
      <c r="J48" s="1">
        <v>-7</v>
      </c>
      <c r="K48" s="1">
        <v>-9</v>
      </c>
      <c r="L48" s="1">
        <v>-7</v>
      </c>
      <c r="M48" s="1">
        <v>-9.5</v>
      </c>
      <c r="N48" s="1"/>
      <c r="O48" s="1"/>
      <c r="P48" s="1"/>
      <c r="Q48" s="1"/>
      <c r="R48" s="1"/>
      <c r="S48" s="1">
        <v>-8</v>
      </c>
      <c r="T48" s="1">
        <v>-2</v>
      </c>
      <c r="U48" s="1">
        <v>-2</v>
      </c>
      <c r="V48" s="1">
        <v>-1.9</v>
      </c>
      <c r="W48" s="1">
        <v>-13</v>
      </c>
      <c r="X48" s="1">
        <v>-10.5</v>
      </c>
      <c r="Y48" s="1">
        <v>-6.4</v>
      </c>
      <c r="Z48" s="1">
        <v>-15</v>
      </c>
      <c r="AA48" s="1">
        <v>-15</v>
      </c>
      <c r="AB48" s="1">
        <v>-7.5</v>
      </c>
      <c r="AC48" s="1">
        <v>-7.5</v>
      </c>
      <c r="AD48" s="1">
        <v>-7.5</v>
      </c>
      <c r="AE48" s="1">
        <v>-7.5</v>
      </c>
      <c r="AF48" s="21">
        <v>-8</v>
      </c>
    </row>
    <row r="49" spans="1:32" x14ac:dyDescent="0.25">
      <c r="A49" s="12" t="s">
        <v>45</v>
      </c>
      <c r="B49" s="19">
        <v>-7</v>
      </c>
      <c r="C49" s="1">
        <v>-2</v>
      </c>
      <c r="D49" s="1">
        <v>-7</v>
      </c>
      <c r="E49" s="1">
        <v>-2</v>
      </c>
      <c r="F49" s="1">
        <v>-17</v>
      </c>
      <c r="G49" s="1">
        <v>-7</v>
      </c>
      <c r="H49" s="1">
        <v>-7</v>
      </c>
      <c r="I49" s="1">
        <v>-7</v>
      </c>
      <c r="J49" s="1">
        <v>-7</v>
      </c>
      <c r="K49" s="1">
        <v>-9</v>
      </c>
      <c r="L49" s="1">
        <v>-7</v>
      </c>
      <c r="M49" s="1">
        <v>-9.5</v>
      </c>
      <c r="N49" s="1"/>
      <c r="O49" s="1"/>
      <c r="P49" s="1"/>
      <c r="Q49" s="1"/>
      <c r="R49" s="1"/>
      <c r="S49" s="1">
        <v>-8</v>
      </c>
      <c r="T49" s="1">
        <v>-2</v>
      </c>
      <c r="U49" s="1">
        <v>-2</v>
      </c>
      <c r="V49" s="1">
        <v>-1.8</v>
      </c>
      <c r="W49" s="1">
        <v>-13</v>
      </c>
      <c r="X49" s="1">
        <v>-10.5</v>
      </c>
      <c r="Y49" s="1">
        <v>-6.4</v>
      </c>
      <c r="Z49" s="1">
        <v>-15</v>
      </c>
      <c r="AA49" s="1">
        <v>-15</v>
      </c>
      <c r="AB49" s="1">
        <v>-7.5</v>
      </c>
      <c r="AC49" s="1">
        <v>-7.5</v>
      </c>
      <c r="AD49" s="1">
        <v>-7.5</v>
      </c>
      <c r="AE49" s="1">
        <v>-7.5</v>
      </c>
      <c r="AF49" s="21">
        <v>-8</v>
      </c>
    </row>
    <row r="50" spans="1:32" x14ac:dyDescent="0.25">
      <c r="A50" s="12" t="s">
        <v>46</v>
      </c>
      <c r="B50" s="19">
        <v>-7</v>
      </c>
      <c r="C50" s="1">
        <v>-2</v>
      </c>
      <c r="D50" s="1">
        <v>-7</v>
      </c>
      <c r="E50" s="1">
        <v>-2</v>
      </c>
      <c r="F50" s="1">
        <v>-17</v>
      </c>
      <c r="G50" s="1">
        <v>-7</v>
      </c>
      <c r="H50" s="1">
        <v>-7</v>
      </c>
      <c r="I50" s="1">
        <v>-7</v>
      </c>
      <c r="J50" s="1">
        <v>-7</v>
      </c>
      <c r="K50" s="1">
        <v>-9</v>
      </c>
      <c r="L50" s="1">
        <v>-7</v>
      </c>
      <c r="M50" s="1">
        <v>-9.5</v>
      </c>
      <c r="N50" s="1"/>
      <c r="O50" s="1"/>
      <c r="P50" s="1"/>
      <c r="Q50" s="1"/>
      <c r="R50" s="1"/>
      <c r="S50" s="1">
        <v>-8</v>
      </c>
      <c r="T50" s="1">
        <v>-2</v>
      </c>
      <c r="U50" s="1">
        <v>-2</v>
      </c>
      <c r="V50" s="1">
        <v>-1</v>
      </c>
      <c r="W50" s="1">
        <v>-13</v>
      </c>
      <c r="X50" s="1">
        <v>-10.5</v>
      </c>
      <c r="Y50" s="1">
        <v>-6.4</v>
      </c>
      <c r="Z50" s="1">
        <v>-15</v>
      </c>
      <c r="AA50" s="1">
        <v>-15</v>
      </c>
      <c r="AB50" s="1">
        <v>-7.5</v>
      </c>
      <c r="AC50" s="1">
        <v>-7.5</v>
      </c>
      <c r="AD50" s="1">
        <v>-7.5</v>
      </c>
      <c r="AE50" s="1">
        <v>-7.5</v>
      </c>
      <c r="AF50" s="21">
        <v>-8</v>
      </c>
    </row>
    <row r="51" spans="1:32" x14ac:dyDescent="0.25">
      <c r="A51" s="12" t="s">
        <v>47</v>
      </c>
      <c r="B51" s="19">
        <v>-7</v>
      </c>
      <c r="C51" s="1">
        <v>-7</v>
      </c>
      <c r="D51" s="1">
        <v>-7</v>
      </c>
      <c r="E51" s="1">
        <v>-2</v>
      </c>
      <c r="F51" s="1">
        <v>-17</v>
      </c>
      <c r="G51" s="1">
        <v>-7</v>
      </c>
      <c r="H51" s="1">
        <v>-7</v>
      </c>
      <c r="I51" s="1">
        <v>-7</v>
      </c>
      <c r="J51" s="1">
        <v>-7</v>
      </c>
      <c r="K51" s="1">
        <v>-9</v>
      </c>
      <c r="L51" s="1">
        <v>-7</v>
      </c>
      <c r="M51" s="1">
        <v>-9.5</v>
      </c>
      <c r="N51" s="1"/>
      <c r="O51" s="1"/>
      <c r="P51" s="1"/>
      <c r="Q51" s="1"/>
      <c r="R51" s="1"/>
      <c r="S51" s="1">
        <v>-8</v>
      </c>
      <c r="T51" s="1">
        <v>-2</v>
      </c>
      <c r="U51" s="1">
        <v>-2</v>
      </c>
      <c r="V51" s="1">
        <v>-1.8</v>
      </c>
      <c r="W51" s="1">
        <v>-13</v>
      </c>
      <c r="X51" s="1">
        <v>-10.5</v>
      </c>
      <c r="Y51" s="1">
        <v>-6.4</v>
      </c>
      <c r="Z51" s="1">
        <v>-15</v>
      </c>
      <c r="AA51" s="1">
        <v>-15</v>
      </c>
      <c r="AB51" s="1">
        <v>-7.5</v>
      </c>
      <c r="AC51" s="1">
        <v>-7.5</v>
      </c>
      <c r="AD51" s="1">
        <v>-7.5</v>
      </c>
      <c r="AE51" s="1">
        <v>-7.5</v>
      </c>
      <c r="AF51" s="21">
        <v>-8</v>
      </c>
    </row>
    <row r="52" spans="1:32" x14ac:dyDescent="0.25">
      <c r="A52" s="12" t="s">
        <v>48</v>
      </c>
      <c r="B52" s="19">
        <v>-7</v>
      </c>
      <c r="C52" s="1">
        <v>-7</v>
      </c>
      <c r="D52" s="1">
        <v>-7</v>
      </c>
      <c r="E52" s="1">
        <v>-7</v>
      </c>
      <c r="F52" s="1">
        <v>-17</v>
      </c>
      <c r="G52" s="1">
        <v>-7</v>
      </c>
      <c r="H52" s="1">
        <v>-7</v>
      </c>
      <c r="I52" s="1">
        <v>-7</v>
      </c>
      <c r="J52" s="1">
        <v>-7</v>
      </c>
      <c r="K52" s="1">
        <v>-9</v>
      </c>
      <c r="L52" s="1">
        <v>-7</v>
      </c>
      <c r="M52" s="1">
        <v>-9.5</v>
      </c>
      <c r="N52" s="1"/>
      <c r="O52" s="1"/>
      <c r="P52" s="1"/>
      <c r="Q52" s="1"/>
      <c r="R52" s="1"/>
      <c r="S52" s="1">
        <v>-8</v>
      </c>
      <c r="T52" s="1">
        <v>-2</v>
      </c>
      <c r="U52" s="1">
        <v>-2</v>
      </c>
      <c r="V52" s="1">
        <v>-2</v>
      </c>
      <c r="W52" s="1">
        <v>-13</v>
      </c>
      <c r="X52" s="1">
        <v>-10.5</v>
      </c>
      <c r="Y52" s="1">
        <v>-8</v>
      </c>
      <c r="Z52" s="1">
        <v>-15</v>
      </c>
      <c r="AA52" s="1">
        <v>-15</v>
      </c>
      <c r="AB52" s="1">
        <v>-7.5</v>
      </c>
      <c r="AC52" s="1">
        <v>-7.5</v>
      </c>
      <c r="AD52" s="1">
        <v>-7.5</v>
      </c>
      <c r="AE52" s="1">
        <v>-7.5</v>
      </c>
      <c r="AF52" s="21">
        <v>-8</v>
      </c>
    </row>
    <row r="53" spans="1:32" x14ac:dyDescent="0.25">
      <c r="A53" s="12" t="s">
        <v>49</v>
      </c>
      <c r="B53" s="19">
        <v>-7</v>
      </c>
      <c r="C53" s="1">
        <v>-7</v>
      </c>
      <c r="D53" s="1">
        <v>-7</v>
      </c>
      <c r="E53" s="1">
        <v>-7</v>
      </c>
      <c r="F53" s="1">
        <v>-17</v>
      </c>
      <c r="G53" s="1">
        <v>-7</v>
      </c>
      <c r="H53" s="1">
        <v>-7</v>
      </c>
      <c r="I53" s="1">
        <v>-7</v>
      </c>
      <c r="J53" s="1">
        <v>-7</v>
      </c>
      <c r="K53" s="1">
        <v>-9</v>
      </c>
      <c r="L53" s="1">
        <v>-7</v>
      </c>
      <c r="M53" s="1">
        <v>-9.5</v>
      </c>
      <c r="N53" s="1"/>
      <c r="O53" s="1"/>
      <c r="P53" s="1"/>
      <c r="Q53" s="1"/>
      <c r="R53" s="1"/>
      <c r="S53" s="1">
        <v>-8</v>
      </c>
      <c r="T53" s="1">
        <v>-2</v>
      </c>
      <c r="U53" s="1">
        <v>-2</v>
      </c>
      <c r="V53" s="1">
        <v>-2.2000000000000002</v>
      </c>
      <c r="W53" s="1">
        <v>-13</v>
      </c>
      <c r="X53" s="1">
        <v>-10.5</v>
      </c>
      <c r="Y53" s="1">
        <v>-8</v>
      </c>
      <c r="Z53" s="1">
        <v>-15</v>
      </c>
      <c r="AA53" s="1">
        <v>-15</v>
      </c>
      <c r="AB53" s="1">
        <v>-7.5</v>
      </c>
      <c r="AC53" s="1">
        <v>-7.5</v>
      </c>
      <c r="AD53" s="1">
        <v>-7.5</v>
      </c>
      <c r="AE53" s="1">
        <v>-7.5</v>
      </c>
      <c r="AF53" s="21">
        <v>-8</v>
      </c>
    </row>
    <row r="54" spans="1:32" x14ac:dyDescent="0.25">
      <c r="A54" s="12" t="s">
        <v>50</v>
      </c>
      <c r="B54" s="19">
        <v>-7</v>
      </c>
      <c r="C54" s="1">
        <v>-7</v>
      </c>
      <c r="D54" s="1">
        <v>-7</v>
      </c>
      <c r="E54" s="1">
        <v>-7</v>
      </c>
      <c r="F54" s="1">
        <v>-17</v>
      </c>
      <c r="G54" s="1">
        <v>-7</v>
      </c>
      <c r="H54" s="1">
        <v>-7</v>
      </c>
      <c r="I54" s="1">
        <v>-7</v>
      </c>
      <c r="J54" s="1">
        <v>-7</v>
      </c>
      <c r="K54" s="1">
        <v>-9</v>
      </c>
      <c r="L54" s="1">
        <v>-8.6</v>
      </c>
      <c r="M54" s="1">
        <v>-9.5</v>
      </c>
      <c r="N54" s="1"/>
      <c r="O54" s="1"/>
      <c r="P54" s="1"/>
      <c r="Q54" s="1"/>
      <c r="R54" s="1"/>
      <c r="S54" s="1">
        <v>-8</v>
      </c>
      <c r="T54" s="1">
        <v>-2</v>
      </c>
      <c r="U54" s="1">
        <v>-2</v>
      </c>
      <c r="V54" s="1">
        <v>-2.1</v>
      </c>
      <c r="W54" s="1">
        <v>-13</v>
      </c>
      <c r="X54" s="1">
        <v>-10.5</v>
      </c>
      <c r="Y54" s="1">
        <v>-8</v>
      </c>
      <c r="Z54" s="1">
        <v>-15</v>
      </c>
      <c r="AA54" s="1">
        <v>-15</v>
      </c>
      <c r="AB54" s="1">
        <v>-7.5</v>
      </c>
      <c r="AC54" s="1">
        <v>-7.5</v>
      </c>
      <c r="AD54" s="1">
        <v>-7.5</v>
      </c>
      <c r="AE54" s="1">
        <v>-7.5</v>
      </c>
      <c r="AF54" s="21">
        <v>-8</v>
      </c>
    </row>
    <row r="55" spans="1:32" x14ac:dyDescent="0.25">
      <c r="A55" s="12" t="s">
        <v>51</v>
      </c>
      <c r="B55" s="19">
        <v>-7</v>
      </c>
      <c r="C55" s="1">
        <v>-7</v>
      </c>
      <c r="D55" s="1">
        <v>-7</v>
      </c>
      <c r="E55" s="1">
        <v>-7</v>
      </c>
      <c r="F55" s="1">
        <v>-17</v>
      </c>
      <c r="G55" s="1">
        <v>-7</v>
      </c>
      <c r="H55" s="1">
        <v>-7</v>
      </c>
      <c r="I55" s="1">
        <v>-7</v>
      </c>
      <c r="J55" s="1">
        <v>-7</v>
      </c>
      <c r="K55" s="1">
        <v>-9</v>
      </c>
      <c r="L55" s="1">
        <v>-8.6</v>
      </c>
      <c r="M55" s="1">
        <v>-9.5</v>
      </c>
      <c r="N55" s="1"/>
      <c r="O55" s="1"/>
      <c r="P55" s="1"/>
      <c r="Q55" s="1"/>
      <c r="R55" s="1"/>
      <c r="S55" s="1">
        <v>-8</v>
      </c>
      <c r="T55" s="1">
        <v>-2</v>
      </c>
      <c r="U55" s="1">
        <v>-2</v>
      </c>
      <c r="V55" s="1">
        <v>-2.2000000000000002</v>
      </c>
      <c r="W55" s="1">
        <v>-13</v>
      </c>
      <c r="X55" s="1">
        <v>-10.5</v>
      </c>
      <c r="Y55" s="1">
        <v>-8</v>
      </c>
      <c r="Z55" s="1">
        <v>-15</v>
      </c>
      <c r="AA55" s="1">
        <v>-15</v>
      </c>
      <c r="AB55" s="1">
        <v>-7.5</v>
      </c>
      <c r="AC55" s="1">
        <v>-7.5</v>
      </c>
      <c r="AD55" s="1">
        <v>-7.5</v>
      </c>
      <c r="AE55" s="1">
        <v>-7.5</v>
      </c>
      <c r="AF55" s="21">
        <v>-8</v>
      </c>
    </row>
    <row r="56" spans="1:32" x14ac:dyDescent="0.25">
      <c r="A56" s="12" t="s">
        <v>52</v>
      </c>
      <c r="B56" s="19">
        <v>-7</v>
      </c>
      <c r="C56" s="1">
        <v>-7</v>
      </c>
      <c r="D56" s="1">
        <v>-7</v>
      </c>
      <c r="E56" s="1">
        <v>-7</v>
      </c>
      <c r="F56" s="1">
        <v>-17</v>
      </c>
      <c r="G56" s="1">
        <v>-7</v>
      </c>
      <c r="H56" s="1">
        <v>-7</v>
      </c>
      <c r="I56" s="1">
        <v>-7</v>
      </c>
      <c r="J56" s="1">
        <v>-7</v>
      </c>
      <c r="K56" s="1">
        <v>-9</v>
      </c>
      <c r="L56" s="1">
        <v>-8.6</v>
      </c>
      <c r="M56" s="1">
        <v>-9.5</v>
      </c>
      <c r="N56" s="1"/>
      <c r="O56" s="1"/>
      <c r="P56" s="1"/>
      <c r="Q56" s="1"/>
      <c r="R56" s="1"/>
      <c r="S56" s="1">
        <v>-9</v>
      </c>
      <c r="T56" s="1">
        <v>-2</v>
      </c>
      <c r="U56" s="1">
        <v>-2</v>
      </c>
      <c r="V56" s="1">
        <v>-2.2000000000000002</v>
      </c>
      <c r="W56" s="1">
        <v>-13</v>
      </c>
      <c r="X56" s="1">
        <v>-11.5</v>
      </c>
      <c r="Y56" s="1">
        <v>-8.5</v>
      </c>
      <c r="Z56" s="1">
        <v>-15</v>
      </c>
      <c r="AA56" s="1">
        <v>-15</v>
      </c>
      <c r="AB56" s="1">
        <v>-7.5</v>
      </c>
      <c r="AC56" s="1">
        <v>-7.5</v>
      </c>
      <c r="AD56" s="1">
        <v>-7.5</v>
      </c>
      <c r="AE56" s="1">
        <v>-7.5</v>
      </c>
      <c r="AF56" s="21">
        <v>-8</v>
      </c>
    </row>
    <row r="57" spans="1:32" x14ac:dyDescent="0.25">
      <c r="A57" s="12" t="s">
        <v>53</v>
      </c>
      <c r="B57" s="19">
        <v>-7</v>
      </c>
      <c r="C57" s="1">
        <v>-7</v>
      </c>
      <c r="D57" s="1">
        <v>-7</v>
      </c>
      <c r="E57" s="1">
        <v>-7</v>
      </c>
      <c r="F57" s="1">
        <v>-17</v>
      </c>
      <c r="G57" s="1">
        <v>-7</v>
      </c>
      <c r="H57" s="1">
        <v>-7</v>
      </c>
      <c r="I57" s="1">
        <v>-7</v>
      </c>
      <c r="J57" s="1">
        <v>-7</v>
      </c>
      <c r="K57" s="1">
        <v>-9</v>
      </c>
      <c r="L57" s="1">
        <v>-8.6</v>
      </c>
      <c r="M57" s="1">
        <v>-9.5</v>
      </c>
      <c r="N57" s="1"/>
      <c r="O57" s="1"/>
      <c r="P57" s="1"/>
      <c r="Q57" s="1"/>
      <c r="R57" s="1"/>
      <c r="S57" s="1">
        <v>-9</v>
      </c>
      <c r="T57" s="1">
        <v>-2</v>
      </c>
      <c r="U57" s="1">
        <v>-2</v>
      </c>
      <c r="V57" s="1">
        <v>-2.1</v>
      </c>
      <c r="W57" s="1">
        <v>-13</v>
      </c>
      <c r="X57" s="1">
        <v>-11.5</v>
      </c>
      <c r="Y57" s="1">
        <v>-8.5</v>
      </c>
      <c r="Z57" s="1">
        <v>-15</v>
      </c>
      <c r="AA57" s="1">
        <v>-15</v>
      </c>
      <c r="AB57" s="1">
        <v>-7.5</v>
      </c>
      <c r="AC57" s="1">
        <v>-7.5</v>
      </c>
      <c r="AD57" s="1">
        <v>-7.5</v>
      </c>
      <c r="AE57" s="1">
        <v>-7.5</v>
      </c>
      <c r="AF57" s="21">
        <v>-8</v>
      </c>
    </row>
    <row r="58" spans="1:32" x14ac:dyDescent="0.25">
      <c r="A58" s="12" t="s">
        <v>54</v>
      </c>
      <c r="B58" s="19">
        <v>-7</v>
      </c>
      <c r="C58" s="1">
        <v>-7</v>
      </c>
      <c r="D58" s="1">
        <v>-7</v>
      </c>
      <c r="E58" s="1">
        <v>-7</v>
      </c>
      <c r="F58" s="1">
        <v>-17</v>
      </c>
      <c r="G58" s="1">
        <v>-7</v>
      </c>
      <c r="H58" s="1">
        <v>-7</v>
      </c>
      <c r="I58" s="1">
        <v>-7</v>
      </c>
      <c r="J58" s="1">
        <v>-7</v>
      </c>
      <c r="K58" s="1">
        <v>-9</v>
      </c>
      <c r="L58" s="1">
        <v>-8.6</v>
      </c>
      <c r="M58" s="1">
        <v>-9.5</v>
      </c>
      <c r="N58" s="1"/>
      <c r="O58" s="1"/>
      <c r="P58" s="1"/>
      <c r="Q58" s="1"/>
      <c r="R58" s="1"/>
      <c r="S58" s="1">
        <v>-9</v>
      </c>
      <c r="T58" s="1">
        <v>-2</v>
      </c>
      <c r="U58" s="1">
        <v>-2.2000000000000002</v>
      </c>
      <c r="V58" s="1">
        <v>-2.2999999999999998</v>
      </c>
      <c r="W58" s="1">
        <v>-13</v>
      </c>
      <c r="X58" s="1">
        <v>-11.5</v>
      </c>
      <c r="Y58" s="1">
        <v>-8.5</v>
      </c>
      <c r="Z58" s="1">
        <v>-15</v>
      </c>
      <c r="AA58" s="1">
        <v>-15</v>
      </c>
      <c r="AB58" s="1">
        <v>-7.5</v>
      </c>
      <c r="AC58" s="1">
        <v>-7.5</v>
      </c>
      <c r="AD58" s="1">
        <v>-7.5</v>
      </c>
      <c r="AE58" s="1">
        <v>-8.5</v>
      </c>
      <c r="AF58" s="21">
        <v>-8.5</v>
      </c>
    </row>
    <row r="59" spans="1:32" x14ac:dyDescent="0.25">
      <c r="A59" s="12" t="s">
        <v>55</v>
      </c>
      <c r="B59" s="19">
        <v>-7</v>
      </c>
      <c r="C59" s="1">
        <v>-7</v>
      </c>
      <c r="D59" s="1">
        <v>-7</v>
      </c>
      <c r="E59" s="1">
        <v>-7</v>
      </c>
      <c r="F59" s="1">
        <v>-17</v>
      </c>
      <c r="G59" s="1">
        <v>-7</v>
      </c>
      <c r="H59" s="1">
        <v>-7</v>
      </c>
      <c r="I59" s="1">
        <v>-7</v>
      </c>
      <c r="J59" s="1">
        <v>-7</v>
      </c>
      <c r="K59" s="1">
        <v>-9</v>
      </c>
      <c r="L59" s="1">
        <v>-8.6</v>
      </c>
      <c r="M59" s="1">
        <v>-9.5</v>
      </c>
      <c r="N59" s="1"/>
      <c r="O59" s="1"/>
      <c r="P59" s="1"/>
      <c r="Q59" s="1"/>
      <c r="R59" s="1"/>
      <c r="S59" s="1">
        <v>-9</v>
      </c>
      <c r="T59" s="1">
        <v>-2</v>
      </c>
      <c r="U59" s="1">
        <v>-2.2000000000000002</v>
      </c>
      <c r="V59" s="1">
        <v>-2.2000000000000002</v>
      </c>
      <c r="W59" s="1">
        <v>-13</v>
      </c>
      <c r="X59" s="1">
        <v>-11.5</v>
      </c>
      <c r="Y59" s="1">
        <v>-8.5</v>
      </c>
      <c r="Z59" s="1">
        <v>-15</v>
      </c>
      <c r="AA59" s="1">
        <v>-15</v>
      </c>
      <c r="AB59" s="1">
        <v>-7.5</v>
      </c>
      <c r="AC59" s="1">
        <v>-7.5</v>
      </c>
      <c r="AD59" s="1">
        <v>-7.5</v>
      </c>
      <c r="AE59" s="1">
        <v>-8.5</v>
      </c>
      <c r="AF59" s="21">
        <v>-8.5</v>
      </c>
    </row>
    <row r="60" spans="1:32" x14ac:dyDescent="0.25">
      <c r="A60" s="12" t="s">
        <v>56</v>
      </c>
      <c r="B60" s="19">
        <v>-7</v>
      </c>
      <c r="C60" s="1">
        <v>-7</v>
      </c>
      <c r="D60" s="1">
        <v>-7</v>
      </c>
      <c r="E60" s="1">
        <v>-7</v>
      </c>
      <c r="F60" s="1">
        <v>-17</v>
      </c>
      <c r="G60" s="1">
        <v>-7</v>
      </c>
      <c r="H60" s="1">
        <v>-7</v>
      </c>
      <c r="I60" s="1">
        <v>-7</v>
      </c>
      <c r="J60" s="1">
        <v>-7</v>
      </c>
      <c r="K60" s="1">
        <v>-9</v>
      </c>
      <c r="L60" s="1">
        <v>-8.6</v>
      </c>
      <c r="M60" s="1">
        <v>-9.5</v>
      </c>
      <c r="N60" s="1"/>
      <c r="O60" s="1"/>
      <c r="P60" s="1"/>
      <c r="Q60" s="1"/>
      <c r="R60" s="1"/>
      <c r="S60" s="1">
        <v>-9</v>
      </c>
      <c r="T60" s="1">
        <v>-2</v>
      </c>
      <c r="U60" s="1">
        <v>-2.2000000000000002</v>
      </c>
      <c r="V60" s="1">
        <v>-2</v>
      </c>
      <c r="W60" s="1">
        <v>-13</v>
      </c>
      <c r="X60" s="1">
        <v>-11.5</v>
      </c>
      <c r="Y60" s="1">
        <v>-8.5</v>
      </c>
      <c r="Z60" s="1">
        <v>-15</v>
      </c>
      <c r="AA60" s="1">
        <v>-15</v>
      </c>
      <c r="AB60" s="1">
        <v>-7.5</v>
      </c>
      <c r="AC60" s="1">
        <v>-7.5</v>
      </c>
      <c r="AD60" s="1">
        <v>-7.5</v>
      </c>
      <c r="AE60" s="1">
        <v>-8.5</v>
      </c>
      <c r="AF60" s="21">
        <v>-8.5</v>
      </c>
    </row>
    <row r="61" spans="1:32" x14ac:dyDescent="0.25">
      <c r="A61" s="12" t="s">
        <v>57</v>
      </c>
      <c r="B61" s="19">
        <v>-7</v>
      </c>
      <c r="C61" s="1">
        <v>-7</v>
      </c>
      <c r="D61" s="1">
        <v>-7</v>
      </c>
      <c r="E61" s="1">
        <v>-7</v>
      </c>
      <c r="F61" s="1">
        <v>-17</v>
      </c>
      <c r="G61" s="1">
        <v>-7</v>
      </c>
      <c r="H61" s="1">
        <v>-7</v>
      </c>
      <c r="I61" s="1">
        <v>-7</v>
      </c>
      <c r="J61" s="1">
        <v>-7</v>
      </c>
      <c r="K61" s="1">
        <v>-9</v>
      </c>
      <c r="L61" s="1">
        <v>-8.6</v>
      </c>
      <c r="M61" s="1">
        <v>-9.5</v>
      </c>
      <c r="N61" s="1"/>
      <c r="O61" s="1"/>
      <c r="P61" s="1"/>
      <c r="Q61" s="1"/>
      <c r="R61" s="1"/>
      <c r="S61" s="1">
        <v>-9</v>
      </c>
      <c r="T61" s="1">
        <v>-2</v>
      </c>
      <c r="U61" s="1">
        <v>-2.2000000000000002</v>
      </c>
      <c r="V61" s="1">
        <v>-2.1</v>
      </c>
      <c r="W61" s="1">
        <v>-13</v>
      </c>
      <c r="X61" s="1">
        <v>-11.5</v>
      </c>
      <c r="Y61" s="1">
        <v>-8.5</v>
      </c>
      <c r="Z61" s="1">
        <v>-15</v>
      </c>
      <c r="AA61" s="1">
        <v>-15</v>
      </c>
      <c r="AB61" s="1">
        <v>-7.5</v>
      </c>
      <c r="AC61" s="1">
        <v>-7.5</v>
      </c>
      <c r="AD61" s="1">
        <v>-7.5</v>
      </c>
      <c r="AE61" s="1">
        <v>-8.5</v>
      </c>
      <c r="AF61" s="21">
        <v>-8.5</v>
      </c>
    </row>
    <row r="62" spans="1:32" x14ac:dyDescent="0.25">
      <c r="A62" s="12" t="s">
        <v>58</v>
      </c>
      <c r="B62" s="19">
        <v>-7</v>
      </c>
      <c r="C62" s="1">
        <v>-7</v>
      </c>
      <c r="D62" s="1">
        <v>-7</v>
      </c>
      <c r="E62" s="1">
        <v>-7</v>
      </c>
      <c r="F62" s="1">
        <v>-17</v>
      </c>
      <c r="G62" s="1">
        <v>-7</v>
      </c>
      <c r="H62" s="1">
        <v>-7</v>
      </c>
      <c r="I62" s="1">
        <v>-7</v>
      </c>
      <c r="J62" s="1">
        <v>-7</v>
      </c>
      <c r="K62" s="1">
        <v>-9</v>
      </c>
      <c r="L62" s="1">
        <v>-7</v>
      </c>
      <c r="M62" s="1">
        <v>-9.5</v>
      </c>
      <c r="N62" s="1"/>
      <c r="O62" s="1"/>
      <c r="P62" s="1"/>
      <c r="Q62" s="1"/>
      <c r="R62" s="1"/>
      <c r="S62" s="1">
        <v>-9</v>
      </c>
      <c r="T62" s="1">
        <v>-2</v>
      </c>
      <c r="U62" s="1">
        <v>-2.2000000000000002</v>
      </c>
      <c r="V62" s="1">
        <v>-2.1</v>
      </c>
      <c r="W62" s="1">
        <v>-13</v>
      </c>
      <c r="X62" s="1">
        <v>-11.5</v>
      </c>
      <c r="Y62" s="1">
        <v>-8.5</v>
      </c>
      <c r="Z62" s="1">
        <v>-15</v>
      </c>
      <c r="AA62" s="1">
        <v>-15</v>
      </c>
      <c r="AB62" s="1">
        <v>-7.5</v>
      </c>
      <c r="AC62" s="1">
        <v>-7.5</v>
      </c>
      <c r="AD62" s="1">
        <v>-7.5</v>
      </c>
      <c r="AE62" s="1">
        <v>-8.5</v>
      </c>
      <c r="AF62" s="21">
        <v>-8.5</v>
      </c>
    </row>
    <row r="63" spans="1:32" x14ac:dyDescent="0.25">
      <c r="A63" s="12" t="s">
        <v>59</v>
      </c>
      <c r="B63" s="19">
        <v>-7</v>
      </c>
      <c r="C63" s="1">
        <v>-7</v>
      </c>
      <c r="D63" s="1">
        <v>-7</v>
      </c>
      <c r="E63" s="1">
        <v>-7</v>
      </c>
      <c r="F63" s="1">
        <v>-17</v>
      </c>
      <c r="G63" s="1">
        <v>-7</v>
      </c>
      <c r="H63" s="1">
        <v>-7</v>
      </c>
      <c r="I63" s="1">
        <v>-7</v>
      </c>
      <c r="J63" s="1">
        <v>-7</v>
      </c>
      <c r="K63" s="1">
        <v>-9</v>
      </c>
      <c r="L63" s="1">
        <v>-7</v>
      </c>
      <c r="M63" s="1">
        <v>-9.5</v>
      </c>
      <c r="N63" s="1"/>
      <c r="O63" s="1"/>
      <c r="P63" s="1"/>
      <c r="Q63" s="1"/>
      <c r="R63" s="1"/>
      <c r="S63" s="1">
        <v>-9</v>
      </c>
      <c r="T63" s="1">
        <v>-2</v>
      </c>
      <c r="U63" s="1">
        <v>-2.2000000000000002</v>
      </c>
      <c r="V63" s="1">
        <v>-2</v>
      </c>
      <c r="W63" s="1">
        <v>-13</v>
      </c>
      <c r="X63" s="1">
        <v>-11.5</v>
      </c>
      <c r="Y63" s="1">
        <v>-8.5</v>
      </c>
      <c r="Z63" s="1">
        <v>-15</v>
      </c>
      <c r="AA63" s="1">
        <v>-15</v>
      </c>
      <c r="AB63" s="1">
        <v>-7.5</v>
      </c>
      <c r="AC63" s="1">
        <v>-7.5</v>
      </c>
      <c r="AD63" s="1">
        <v>-7.5</v>
      </c>
      <c r="AE63" s="1">
        <v>-8.5</v>
      </c>
      <c r="AF63" s="21">
        <v>-8.5</v>
      </c>
    </row>
    <row r="64" spans="1:32" x14ac:dyDescent="0.25">
      <c r="A64" s="12" t="s">
        <v>60</v>
      </c>
      <c r="B64" s="19">
        <v>-7</v>
      </c>
      <c r="C64" s="1">
        <v>-7</v>
      </c>
      <c r="D64" s="1">
        <v>-7</v>
      </c>
      <c r="E64" s="1">
        <v>-7</v>
      </c>
      <c r="F64" s="1">
        <v>-17</v>
      </c>
      <c r="G64" s="1">
        <v>-7</v>
      </c>
      <c r="H64" s="1">
        <v>-7</v>
      </c>
      <c r="I64" s="1">
        <v>-7</v>
      </c>
      <c r="J64" s="1">
        <v>-7</v>
      </c>
      <c r="K64" s="1">
        <v>-9</v>
      </c>
      <c r="L64" s="1">
        <v>-7</v>
      </c>
      <c r="M64" s="1">
        <v>-9.5</v>
      </c>
      <c r="N64" s="1"/>
      <c r="O64" s="1"/>
      <c r="P64" s="1"/>
      <c r="Q64" s="1"/>
      <c r="R64" s="1"/>
      <c r="S64" s="1">
        <v>-9</v>
      </c>
      <c r="T64" s="1">
        <v>-2</v>
      </c>
      <c r="U64" s="1">
        <v>-2.2000000000000002</v>
      </c>
      <c r="V64" s="1">
        <v>-1.9</v>
      </c>
      <c r="W64" s="1">
        <v>-13</v>
      </c>
      <c r="X64" s="1">
        <v>-11.5</v>
      </c>
      <c r="Y64" s="1">
        <v>-8.5</v>
      </c>
      <c r="Z64" s="1">
        <v>-15</v>
      </c>
      <c r="AA64" s="1">
        <v>-15</v>
      </c>
      <c r="AB64" s="1">
        <v>-7.5</v>
      </c>
      <c r="AC64" s="1">
        <v>-7.5</v>
      </c>
      <c r="AD64" s="1">
        <v>-7.5</v>
      </c>
      <c r="AE64" s="1">
        <v>-8.5</v>
      </c>
      <c r="AF64" s="21">
        <v>-9</v>
      </c>
    </row>
    <row r="65" spans="1:32" x14ac:dyDescent="0.25">
      <c r="A65" s="12" t="s">
        <v>61</v>
      </c>
      <c r="B65" s="19">
        <v>-7</v>
      </c>
      <c r="C65" s="1">
        <v>-7</v>
      </c>
      <c r="D65" s="1">
        <v>-7</v>
      </c>
      <c r="E65" s="1">
        <v>-7</v>
      </c>
      <c r="F65" s="1">
        <v>-17</v>
      </c>
      <c r="G65" s="1">
        <v>-7</v>
      </c>
      <c r="H65" s="1">
        <v>-7</v>
      </c>
      <c r="I65" s="1">
        <v>-7</v>
      </c>
      <c r="J65" s="1">
        <v>-7</v>
      </c>
      <c r="K65" s="1">
        <v>-9</v>
      </c>
      <c r="L65" s="1">
        <v>-7</v>
      </c>
      <c r="M65" s="1">
        <v>-9.5</v>
      </c>
      <c r="N65" s="1"/>
      <c r="O65" s="1"/>
      <c r="P65" s="1"/>
      <c r="Q65" s="1"/>
      <c r="R65" s="1"/>
      <c r="S65" s="1">
        <v>-9</v>
      </c>
      <c r="T65" s="1">
        <v>-2</v>
      </c>
      <c r="U65" s="1">
        <v>-2.2000000000000002</v>
      </c>
      <c r="V65" s="1">
        <v>-2</v>
      </c>
      <c r="W65" s="1">
        <v>-13</v>
      </c>
      <c r="X65" s="1">
        <v>-11.5</v>
      </c>
      <c r="Y65" s="1">
        <v>-8.5</v>
      </c>
      <c r="Z65" s="1">
        <v>-15</v>
      </c>
      <c r="AA65" s="1">
        <v>-15</v>
      </c>
      <c r="AB65" s="1">
        <v>-7.5</v>
      </c>
      <c r="AC65" s="1">
        <v>-7.5</v>
      </c>
      <c r="AD65" s="1">
        <v>-7.5</v>
      </c>
      <c r="AE65" s="1">
        <v>-8.5</v>
      </c>
      <c r="AF65" s="21">
        <v>-9</v>
      </c>
    </row>
    <row r="66" spans="1:32" x14ac:dyDescent="0.25">
      <c r="A66" s="12" t="s">
        <v>62</v>
      </c>
      <c r="B66" s="19">
        <v>-7</v>
      </c>
      <c r="C66" s="1">
        <v>-7</v>
      </c>
      <c r="D66" s="1">
        <v>-7</v>
      </c>
      <c r="E66" s="1">
        <v>-7</v>
      </c>
      <c r="F66" s="1">
        <v>-17</v>
      </c>
      <c r="G66" s="1">
        <v>-7</v>
      </c>
      <c r="H66" s="1">
        <v>-7</v>
      </c>
      <c r="I66" s="1">
        <v>-7</v>
      </c>
      <c r="J66" s="1">
        <v>-7</v>
      </c>
      <c r="K66" s="1">
        <v>-9</v>
      </c>
      <c r="L66" s="1">
        <v>-7</v>
      </c>
      <c r="M66" s="1">
        <v>-9.5</v>
      </c>
      <c r="N66" s="1"/>
      <c r="O66" s="1"/>
      <c r="P66" s="1"/>
      <c r="Q66" s="1"/>
      <c r="R66" s="1"/>
      <c r="S66" s="1">
        <v>-9</v>
      </c>
      <c r="T66" s="1">
        <v>-2</v>
      </c>
      <c r="U66" s="1">
        <v>-2.2000000000000002</v>
      </c>
      <c r="V66" s="1">
        <v>-2</v>
      </c>
      <c r="W66" s="1">
        <v>-13</v>
      </c>
      <c r="X66" s="1">
        <v>-12</v>
      </c>
      <c r="Y66" s="1">
        <v>-9</v>
      </c>
      <c r="Z66" s="1">
        <v>-15</v>
      </c>
      <c r="AA66" s="1">
        <v>-15</v>
      </c>
      <c r="AB66" s="1">
        <v>-7.5</v>
      </c>
      <c r="AC66" s="1">
        <v>-7.5</v>
      </c>
      <c r="AD66" s="1">
        <v>-7.5</v>
      </c>
      <c r="AE66" s="1">
        <v>-8.5</v>
      </c>
      <c r="AF66" s="21">
        <v>-9</v>
      </c>
    </row>
    <row r="67" spans="1:32" x14ac:dyDescent="0.25">
      <c r="A67" s="12" t="s">
        <v>63</v>
      </c>
      <c r="B67" s="19">
        <v>-7</v>
      </c>
      <c r="C67" s="1">
        <v>-7</v>
      </c>
      <c r="D67" s="1">
        <v>-7</v>
      </c>
      <c r="E67" s="1">
        <v>-7</v>
      </c>
      <c r="F67" s="1">
        <v>-17</v>
      </c>
      <c r="G67" s="1">
        <v>-7</v>
      </c>
      <c r="H67" s="1">
        <v>-7</v>
      </c>
      <c r="I67" s="1">
        <v>-7</v>
      </c>
      <c r="J67" s="1">
        <v>-7</v>
      </c>
      <c r="K67" s="1">
        <v>-9</v>
      </c>
      <c r="L67" s="1">
        <v>-7</v>
      </c>
      <c r="M67" s="1">
        <v>-9.5</v>
      </c>
      <c r="N67" s="1"/>
      <c r="O67" s="1"/>
      <c r="P67" s="1"/>
      <c r="Q67" s="1"/>
      <c r="R67" s="1"/>
      <c r="S67" s="1">
        <v>-9</v>
      </c>
      <c r="T67" s="1">
        <v>-2</v>
      </c>
      <c r="U67" s="1">
        <v>-2.2000000000000002</v>
      </c>
      <c r="V67" s="1">
        <v>-2.1</v>
      </c>
      <c r="W67" s="1">
        <v>-13</v>
      </c>
      <c r="X67" s="1">
        <v>-12</v>
      </c>
      <c r="Y67" s="1">
        <v>-9</v>
      </c>
      <c r="Z67" s="1">
        <v>-15</v>
      </c>
      <c r="AA67" s="1">
        <v>-15</v>
      </c>
      <c r="AB67" s="1">
        <v>-7.5</v>
      </c>
      <c r="AC67" s="1">
        <v>-7.5</v>
      </c>
      <c r="AD67" s="1">
        <v>-7.5</v>
      </c>
      <c r="AE67" s="1">
        <v>-8.5</v>
      </c>
      <c r="AF67" s="21">
        <v>-9</v>
      </c>
    </row>
    <row r="68" spans="1:32" x14ac:dyDescent="0.25">
      <c r="A68" s="12" t="s">
        <v>64</v>
      </c>
      <c r="B68" s="19">
        <v>-7</v>
      </c>
      <c r="C68" s="1">
        <v>-7</v>
      </c>
      <c r="D68" s="1">
        <v>-7</v>
      </c>
      <c r="E68" s="1">
        <v>-7</v>
      </c>
      <c r="F68" s="1">
        <v>-17</v>
      </c>
      <c r="G68" s="1">
        <v>-7</v>
      </c>
      <c r="H68" s="1">
        <v>-7</v>
      </c>
      <c r="I68" s="1">
        <v>-7</v>
      </c>
      <c r="J68" s="1">
        <v>-7</v>
      </c>
      <c r="K68" s="1">
        <v>-9</v>
      </c>
      <c r="L68" s="1">
        <v>-7</v>
      </c>
      <c r="M68" s="1">
        <v>-9.5</v>
      </c>
      <c r="N68" s="1"/>
      <c r="O68" s="1"/>
      <c r="P68" s="1"/>
      <c r="Q68" s="1"/>
      <c r="R68" s="1"/>
      <c r="S68" s="1">
        <v>-9</v>
      </c>
      <c r="T68" s="1">
        <v>-2</v>
      </c>
      <c r="U68" s="1">
        <v>-2.2000000000000002</v>
      </c>
      <c r="V68" s="1">
        <v>-2.2000000000000002</v>
      </c>
      <c r="W68" s="1">
        <v>-13</v>
      </c>
      <c r="X68" s="1">
        <v>-12</v>
      </c>
      <c r="Y68" s="1">
        <v>-9</v>
      </c>
      <c r="Z68" s="1">
        <v>-15</v>
      </c>
      <c r="AA68" s="1">
        <v>-15</v>
      </c>
      <c r="AB68" s="1">
        <v>-9</v>
      </c>
      <c r="AC68" s="1">
        <v>-9</v>
      </c>
      <c r="AD68" s="1">
        <v>-9</v>
      </c>
      <c r="AE68" s="1">
        <v>-8.5</v>
      </c>
      <c r="AF68" s="21">
        <v>-9</v>
      </c>
    </row>
    <row r="69" spans="1:32" x14ac:dyDescent="0.25">
      <c r="A69" s="12" t="s">
        <v>65</v>
      </c>
      <c r="B69" s="19">
        <v>-7</v>
      </c>
      <c r="C69" s="1">
        <v>-7</v>
      </c>
      <c r="D69" s="1">
        <v>-7</v>
      </c>
      <c r="E69" s="1">
        <v>-7</v>
      </c>
      <c r="F69" s="1">
        <v>-17</v>
      </c>
      <c r="G69" s="1">
        <v>-7</v>
      </c>
      <c r="H69" s="1">
        <v>-7</v>
      </c>
      <c r="I69" s="1">
        <v>-7</v>
      </c>
      <c r="J69" s="1">
        <v>-7</v>
      </c>
      <c r="K69" s="1">
        <v>-9</v>
      </c>
      <c r="L69" s="1">
        <v>-7</v>
      </c>
      <c r="M69" s="1">
        <v>-9.5</v>
      </c>
      <c r="N69" s="1"/>
      <c r="O69" s="1"/>
      <c r="P69" s="1"/>
      <c r="Q69" s="1"/>
      <c r="R69" s="1"/>
      <c r="S69" s="1">
        <v>-9</v>
      </c>
      <c r="T69" s="1">
        <v>-2</v>
      </c>
      <c r="U69" s="1">
        <v>-2.2000000000000002</v>
      </c>
      <c r="V69" s="1">
        <v>-2.2000000000000002</v>
      </c>
      <c r="W69" s="1">
        <v>-13</v>
      </c>
      <c r="X69" s="1">
        <v>-12</v>
      </c>
      <c r="Y69" s="1">
        <v>-9</v>
      </c>
      <c r="Z69" s="1">
        <v>-15</v>
      </c>
      <c r="AA69" s="1">
        <v>-15</v>
      </c>
      <c r="AB69" s="1">
        <v>-9</v>
      </c>
      <c r="AC69" s="1">
        <v>-9</v>
      </c>
      <c r="AD69" s="1">
        <v>-9</v>
      </c>
      <c r="AE69" s="1">
        <v>-8.5</v>
      </c>
      <c r="AF69" s="21">
        <v>-9</v>
      </c>
    </row>
    <row r="70" spans="1:32" x14ac:dyDescent="0.25">
      <c r="A70" s="12" t="s">
        <v>66</v>
      </c>
      <c r="B70" s="19">
        <v>-7</v>
      </c>
      <c r="C70" s="1">
        <v>-7</v>
      </c>
      <c r="D70" s="1">
        <v>-7</v>
      </c>
      <c r="E70" s="1">
        <v>-7</v>
      </c>
      <c r="F70" s="1">
        <v>-17</v>
      </c>
      <c r="G70" s="1">
        <v>-7</v>
      </c>
      <c r="H70" s="1">
        <v>-7</v>
      </c>
      <c r="I70" s="1">
        <v>-7</v>
      </c>
      <c r="J70" s="1">
        <v>-7</v>
      </c>
      <c r="K70" s="1">
        <v>-9</v>
      </c>
      <c r="L70" s="1">
        <v>-7</v>
      </c>
      <c r="M70" s="1">
        <v>-9.5</v>
      </c>
      <c r="N70" s="1"/>
      <c r="O70" s="1"/>
      <c r="P70" s="1"/>
      <c r="Q70" s="1"/>
      <c r="R70" s="1"/>
      <c r="S70" s="1">
        <v>-9</v>
      </c>
      <c r="T70" s="1">
        <v>-2</v>
      </c>
      <c r="U70" s="1">
        <v>-2.2000000000000002</v>
      </c>
      <c r="V70" s="1">
        <v>-2.4</v>
      </c>
      <c r="W70" s="1">
        <v>-13</v>
      </c>
      <c r="X70" s="1">
        <v>-12</v>
      </c>
      <c r="Y70" s="1">
        <v>-9</v>
      </c>
      <c r="Z70" s="1">
        <v>-15</v>
      </c>
      <c r="AA70" s="1">
        <v>-15</v>
      </c>
      <c r="AB70" s="1">
        <v>-9</v>
      </c>
      <c r="AC70" s="1">
        <v>-9</v>
      </c>
      <c r="AD70" s="1">
        <v>-9</v>
      </c>
      <c r="AE70" s="1">
        <v>-9</v>
      </c>
      <c r="AF70" s="21">
        <v>-9</v>
      </c>
    </row>
    <row r="71" spans="1:32" x14ac:dyDescent="0.25">
      <c r="A71" s="12" t="s">
        <v>67</v>
      </c>
      <c r="B71" s="19">
        <v>-7</v>
      </c>
      <c r="C71" s="1">
        <v>-7</v>
      </c>
      <c r="D71" s="1">
        <v>-7</v>
      </c>
      <c r="E71" s="1">
        <v>-7</v>
      </c>
      <c r="F71" s="1">
        <v>-17</v>
      </c>
      <c r="G71" s="1">
        <v>-7</v>
      </c>
      <c r="H71" s="1">
        <v>-7</v>
      </c>
      <c r="I71" s="1">
        <v>-7</v>
      </c>
      <c r="J71" s="1">
        <v>-7</v>
      </c>
      <c r="K71" s="1">
        <v>-9</v>
      </c>
      <c r="L71" s="1">
        <v>-7</v>
      </c>
      <c r="M71" s="1">
        <v>-9.5</v>
      </c>
      <c r="N71" s="1"/>
      <c r="O71" s="1"/>
      <c r="P71" s="1"/>
      <c r="Q71" s="1"/>
      <c r="R71" s="1"/>
      <c r="S71" s="1">
        <v>-9</v>
      </c>
      <c r="T71" s="1">
        <v>-2</v>
      </c>
      <c r="U71" s="1">
        <v>-2.2000000000000002</v>
      </c>
      <c r="V71" s="1">
        <v>-2.2000000000000002</v>
      </c>
      <c r="W71" s="1">
        <v>-13</v>
      </c>
      <c r="X71" s="1">
        <v>-12</v>
      </c>
      <c r="Y71" s="1">
        <v>-9</v>
      </c>
      <c r="Z71" s="1">
        <v>-15</v>
      </c>
      <c r="AA71" s="1">
        <v>-15</v>
      </c>
      <c r="AB71" s="1">
        <v>-9</v>
      </c>
      <c r="AC71" s="1">
        <v>-9</v>
      </c>
      <c r="AD71" s="1">
        <v>-9</v>
      </c>
      <c r="AE71" s="1">
        <v>-9</v>
      </c>
      <c r="AF71" s="21">
        <v>-9</v>
      </c>
    </row>
    <row r="72" spans="1:32" x14ac:dyDescent="0.25">
      <c r="A72" s="12" t="s">
        <v>68</v>
      </c>
      <c r="B72" s="19">
        <v>-7</v>
      </c>
      <c r="C72" s="1">
        <v>-7</v>
      </c>
      <c r="D72" s="1">
        <v>-7</v>
      </c>
      <c r="E72" s="1">
        <v>-7</v>
      </c>
      <c r="F72" s="1">
        <v>-17</v>
      </c>
      <c r="G72" s="1">
        <v>-7</v>
      </c>
      <c r="H72" s="1">
        <v>-7</v>
      </c>
      <c r="I72" s="1">
        <v>-7</v>
      </c>
      <c r="J72" s="1">
        <v>-7</v>
      </c>
      <c r="K72" s="1">
        <v>-9</v>
      </c>
      <c r="L72" s="1">
        <v>-7</v>
      </c>
      <c r="M72" s="1">
        <v>-9.5</v>
      </c>
      <c r="N72" s="1"/>
      <c r="O72" s="1"/>
      <c r="P72" s="1"/>
      <c r="Q72" s="1"/>
      <c r="R72" s="1"/>
      <c r="S72" s="1">
        <v>-9</v>
      </c>
      <c r="T72" s="1">
        <v>-2</v>
      </c>
      <c r="U72" s="1">
        <v>-2.6</v>
      </c>
      <c r="V72" s="1">
        <v>-2.2000000000000002</v>
      </c>
      <c r="W72" s="1">
        <v>-13</v>
      </c>
      <c r="X72" s="1">
        <v>-12</v>
      </c>
      <c r="Y72" s="1">
        <v>-9</v>
      </c>
      <c r="Z72" s="1">
        <v>-15</v>
      </c>
      <c r="AA72" s="1">
        <v>-15</v>
      </c>
      <c r="AB72" s="1">
        <v>-9</v>
      </c>
      <c r="AC72" s="1">
        <v>-9</v>
      </c>
      <c r="AD72" s="1">
        <v>-9</v>
      </c>
      <c r="AE72" s="1">
        <v>-9</v>
      </c>
      <c r="AF72" s="21">
        <v>-9</v>
      </c>
    </row>
    <row r="73" spans="1:32" x14ac:dyDescent="0.25">
      <c r="A73" s="12" t="s">
        <v>69</v>
      </c>
      <c r="B73" s="19">
        <v>-7</v>
      </c>
      <c r="C73" s="1">
        <v>-7</v>
      </c>
      <c r="D73" s="1">
        <v>-7</v>
      </c>
      <c r="E73" s="1">
        <v>-7</v>
      </c>
      <c r="F73" s="1">
        <v>-17</v>
      </c>
      <c r="G73" s="1">
        <v>-7</v>
      </c>
      <c r="H73" s="1">
        <v>-7</v>
      </c>
      <c r="I73" s="1">
        <v>-7</v>
      </c>
      <c r="J73" s="1">
        <v>-7</v>
      </c>
      <c r="K73" s="1">
        <v>-9</v>
      </c>
      <c r="L73" s="1">
        <v>-7</v>
      </c>
      <c r="M73" s="1">
        <v>-9.5</v>
      </c>
      <c r="N73" s="1"/>
      <c r="O73" s="1"/>
      <c r="P73" s="1"/>
      <c r="Q73" s="1"/>
      <c r="R73" s="1"/>
      <c r="S73" s="1">
        <v>-9</v>
      </c>
      <c r="T73" s="1">
        <v>-2</v>
      </c>
      <c r="U73" s="1">
        <v>-2.6</v>
      </c>
      <c r="V73" s="1">
        <v>-2.2000000000000002</v>
      </c>
      <c r="W73" s="1">
        <v>-13</v>
      </c>
      <c r="X73" s="1">
        <v>-12</v>
      </c>
      <c r="Y73" s="1">
        <v>-9</v>
      </c>
      <c r="Z73" s="1">
        <v>-15</v>
      </c>
      <c r="AA73" s="1">
        <v>-15</v>
      </c>
      <c r="AB73" s="1">
        <v>-9</v>
      </c>
      <c r="AC73" s="1">
        <v>-9</v>
      </c>
      <c r="AD73" s="1">
        <v>-9</v>
      </c>
      <c r="AE73" s="1">
        <v>-9</v>
      </c>
      <c r="AF73" s="21">
        <v>-9</v>
      </c>
    </row>
    <row r="74" spans="1:32" x14ac:dyDescent="0.25">
      <c r="A74" s="12" t="s">
        <v>70</v>
      </c>
      <c r="B74" s="19">
        <v>-7</v>
      </c>
      <c r="C74" s="1">
        <v>-7</v>
      </c>
      <c r="D74" s="1">
        <v>-7</v>
      </c>
      <c r="E74" s="1">
        <v>-7</v>
      </c>
      <c r="F74" s="1">
        <v>-17</v>
      </c>
      <c r="G74" s="1">
        <v>-7</v>
      </c>
      <c r="H74" s="1">
        <v>-7</v>
      </c>
      <c r="I74" s="1">
        <v>-7</v>
      </c>
      <c r="J74" s="1">
        <v>-7</v>
      </c>
      <c r="K74" s="1">
        <v>-9</v>
      </c>
      <c r="L74" s="1">
        <v>-7</v>
      </c>
      <c r="M74" s="1">
        <v>-9.5</v>
      </c>
      <c r="N74" s="1"/>
      <c r="O74" s="1"/>
      <c r="P74" s="1"/>
      <c r="Q74" s="1"/>
      <c r="R74" s="1"/>
      <c r="S74" s="1">
        <v>-9</v>
      </c>
      <c r="T74" s="1">
        <v>-2.6</v>
      </c>
      <c r="U74" s="1">
        <v>-2.6</v>
      </c>
      <c r="V74" s="1">
        <v>-2.1</v>
      </c>
      <c r="W74" s="1">
        <v>-13</v>
      </c>
      <c r="X74" s="1">
        <v>-12</v>
      </c>
      <c r="Y74" s="1">
        <v>-9</v>
      </c>
      <c r="Z74" s="1">
        <v>-15</v>
      </c>
      <c r="AA74" s="1">
        <v>-15</v>
      </c>
      <c r="AB74" s="1">
        <v>-9</v>
      </c>
      <c r="AC74" s="1">
        <v>-9</v>
      </c>
      <c r="AD74" s="1">
        <v>-9</v>
      </c>
      <c r="AE74" s="1">
        <v>-9</v>
      </c>
      <c r="AF74" s="21">
        <v>-9</v>
      </c>
    </row>
    <row r="75" spans="1:32" x14ac:dyDescent="0.25">
      <c r="A75" s="12" t="s">
        <v>71</v>
      </c>
      <c r="B75" s="19">
        <v>-7</v>
      </c>
      <c r="C75" s="1">
        <v>-7</v>
      </c>
      <c r="D75" s="1">
        <v>-7</v>
      </c>
      <c r="E75" s="1">
        <v>-7</v>
      </c>
      <c r="F75" s="1">
        <v>-17</v>
      </c>
      <c r="G75" s="1">
        <v>-7</v>
      </c>
      <c r="H75" s="1">
        <v>-7</v>
      </c>
      <c r="I75" s="1">
        <v>-7</v>
      </c>
      <c r="J75" s="1">
        <v>-7</v>
      </c>
      <c r="K75" s="1">
        <v>-9</v>
      </c>
      <c r="L75" s="1">
        <v>-7</v>
      </c>
      <c r="M75" s="1">
        <v>-9.5</v>
      </c>
      <c r="N75" s="1"/>
      <c r="O75" s="1"/>
      <c r="P75" s="1"/>
      <c r="Q75" s="1"/>
      <c r="R75" s="1"/>
      <c r="S75" s="1">
        <v>-9</v>
      </c>
      <c r="T75" s="1">
        <v>-2.6</v>
      </c>
      <c r="U75" s="1">
        <v>-2.6</v>
      </c>
      <c r="V75" s="1">
        <v>-2.1</v>
      </c>
      <c r="W75" s="1">
        <v>-13</v>
      </c>
      <c r="X75" s="1">
        <v>-12</v>
      </c>
      <c r="Y75" s="1">
        <v>-9</v>
      </c>
      <c r="Z75" s="1">
        <v>-17</v>
      </c>
      <c r="AA75" s="1">
        <v>-15</v>
      </c>
      <c r="AB75" s="1">
        <v>-9</v>
      </c>
      <c r="AC75" s="1">
        <v>-9</v>
      </c>
      <c r="AD75" s="1">
        <v>-9</v>
      </c>
      <c r="AE75" s="1">
        <v>-9</v>
      </c>
      <c r="AF75" s="21">
        <v>-9</v>
      </c>
    </row>
    <row r="76" spans="1:32" x14ac:dyDescent="0.25">
      <c r="A76" s="12" t="s">
        <v>72</v>
      </c>
      <c r="B76" s="19">
        <v>-7</v>
      </c>
      <c r="C76" s="1">
        <v>-7</v>
      </c>
      <c r="D76" s="1">
        <v>-7</v>
      </c>
      <c r="E76" s="1">
        <v>-7</v>
      </c>
      <c r="F76" s="1">
        <v>-17</v>
      </c>
      <c r="G76" s="1">
        <v>-7</v>
      </c>
      <c r="H76" s="1">
        <v>-7</v>
      </c>
      <c r="I76" s="1">
        <v>-7</v>
      </c>
      <c r="J76" s="1">
        <v>-7</v>
      </c>
      <c r="K76" s="1">
        <v>-9</v>
      </c>
      <c r="L76" s="1">
        <v>-7</v>
      </c>
      <c r="M76" s="1">
        <v>0</v>
      </c>
      <c r="N76" s="1"/>
      <c r="O76" s="1"/>
      <c r="P76" s="1"/>
      <c r="Q76" s="1"/>
      <c r="R76" s="1"/>
      <c r="S76" s="1">
        <v>-9</v>
      </c>
      <c r="T76" s="1">
        <v>-2.6</v>
      </c>
      <c r="U76" s="1">
        <v>-2.6</v>
      </c>
      <c r="V76" s="1">
        <v>-2.1</v>
      </c>
      <c r="W76" s="1">
        <v>-13</v>
      </c>
      <c r="X76" s="1">
        <v>-12</v>
      </c>
      <c r="Y76" s="1">
        <v>-9</v>
      </c>
      <c r="Z76" s="1">
        <v>-17</v>
      </c>
      <c r="AA76" s="1">
        <v>-10</v>
      </c>
      <c r="AB76" s="1">
        <v>-9</v>
      </c>
      <c r="AC76" s="1">
        <v>-9</v>
      </c>
      <c r="AD76" s="1">
        <v>-9</v>
      </c>
      <c r="AE76" s="1">
        <v>-9</v>
      </c>
      <c r="AF76" s="21">
        <v>-9</v>
      </c>
    </row>
    <row r="77" spans="1:32" x14ac:dyDescent="0.25">
      <c r="A77" s="12" t="s">
        <v>73</v>
      </c>
      <c r="B77" s="19">
        <v>-7</v>
      </c>
      <c r="C77" s="1">
        <v>-7</v>
      </c>
      <c r="D77" s="1">
        <v>-7</v>
      </c>
      <c r="E77" s="1">
        <v>-7</v>
      </c>
      <c r="F77" s="1">
        <v>-17</v>
      </c>
      <c r="G77" s="1">
        <v>-7</v>
      </c>
      <c r="H77" s="1">
        <v>-7</v>
      </c>
      <c r="I77" s="1">
        <v>-7</v>
      </c>
      <c r="J77" s="1">
        <v>-7</v>
      </c>
      <c r="K77" s="1">
        <v>-9</v>
      </c>
      <c r="L77" s="1">
        <v>-7</v>
      </c>
      <c r="M77" s="1">
        <v>0</v>
      </c>
      <c r="N77" s="1"/>
      <c r="O77" s="1"/>
      <c r="P77" s="1"/>
      <c r="Q77" s="1"/>
      <c r="R77" s="1"/>
      <c r="S77" s="1">
        <v>0</v>
      </c>
      <c r="T77" s="1">
        <v>-2.6</v>
      </c>
      <c r="U77" s="1">
        <v>-2.6</v>
      </c>
      <c r="V77" s="1">
        <v>-2.1</v>
      </c>
      <c r="W77" s="1">
        <v>-13</v>
      </c>
      <c r="X77" s="1">
        <v>-12</v>
      </c>
      <c r="Y77" s="1">
        <v>-9</v>
      </c>
      <c r="Z77" s="1">
        <v>-17</v>
      </c>
      <c r="AA77" s="1">
        <v>-10</v>
      </c>
      <c r="AB77" s="1">
        <v>-9</v>
      </c>
      <c r="AC77" s="1">
        <v>-9</v>
      </c>
      <c r="AD77" s="1">
        <v>-9</v>
      </c>
      <c r="AE77" s="1">
        <v>-9</v>
      </c>
      <c r="AF77" s="21">
        <v>-9</v>
      </c>
    </row>
    <row r="78" spans="1:32" x14ac:dyDescent="0.25">
      <c r="A78" s="12" t="s">
        <v>74</v>
      </c>
      <c r="B78" s="19">
        <v>0</v>
      </c>
      <c r="C78" s="1">
        <v>-7</v>
      </c>
      <c r="D78" s="1">
        <v>-7</v>
      </c>
      <c r="E78" s="1">
        <v>-7</v>
      </c>
      <c r="F78" s="1">
        <v>-17</v>
      </c>
      <c r="G78" s="1">
        <v>-7</v>
      </c>
      <c r="H78" s="1">
        <v>-7</v>
      </c>
      <c r="I78" s="1">
        <v>-7</v>
      </c>
      <c r="J78" s="1">
        <v>-7</v>
      </c>
      <c r="K78" s="1">
        <v>0</v>
      </c>
      <c r="L78" s="1">
        <v>-7</v>
      </c>
      <c r="M78" s="1">
        <v>0</v>
      </c>
      <c r="N78" s="1"/>
      <c r="O78" s="1"/>
      <c r="P78" s="1"/>
      <c r="Q78" s="1"/>
      <c r="R78" s="1"/>
      <c r="S78" s="1">
        <v>0</v>
      </c>
      <c r="T78" s="1">
        <v>-2.6</v>
      </c>
      <c r="U78" s="1">
        <v>-2.2000000000000002</v>
      </c>
      <c r="V78" s="1">
        <v>-2.1</v>
      </c>
      <c r="W78" s="1">
        <v>-13</v>
      </c>
      <c r="X78" s="1">
        <v>-12</v>
      </c>
      <c r="Y78" s="1">
        <v>-10</v>
      </c>
      <c r="Z78" s="1">
        <v>-17</v>
      </c>
      <c r="AA78" s="1">
        <v>-10</v>
      </c>
      <c r="AB78" s="1">
        <v>-10</v>
      </c>
      <c r="AC78" s="1">
        <v>-10</v>
      </c>
      <c r="AD78" s="1">
        <v>-10</v>
      </c>
      <c r="AE78" s="1">
        <v>-9</v>
      </c>
      <c r="AF78" s="21">
        <v>-9</v>
      </c>
    </row>
    <row r="79" spans="1:32" x14ac:dyDescent="0.25">
      <c r="A79" s="12" t="s">
        <v>75</v>
      </c>
      <c r="B79" s="19">
        <v>0</v>
      </c>
      <c r="C79" s="1">
        <v>-7</v>
      </c>
      <c r="D79" s="1">
        <v>-7</v>
      </c>
      <c r="E79" s="1">
        <v>-7</v>
      </c>
      <c r="F79" s="1">
        <v>-17</v>
      </c>
      <c r="G79" s="1">
        <v>-7</v>
      </c>
      <c r="H79" s="1">
        <v>-7</v>
      </c>
      <c r="I79" s="1">
        <v>-7</v>
      </c>
      <c r="J79" s="1">
        <v>-7</v>
      </c>
      <c r="K79" s="1">
        <v>0</v>
      </c>
      <c r="L79" s="1">
        <v>-7</v>
      </c>
      <c r="M79" s="1">
        <v>0</v>
      </c>
      <c r="N79" s="1"/>
      <c r="O79" s="1"/>
      <c r="P79" s="1"/>
      <c r="Q79" s="1"/>
      <c r="R79" s="1"/>
      <c r="S79" s="1">
        <v>0</v>
      </c>
      <c r="T79" s="1">
        <v>-2.6</v>
      </c>
      <c r="U79" s="1">
        <v>-2.2000000000000002</v>
      </c>
      <c r="V79" s="1">
        <v>-2.1</v>
      </c>
      <c r="W79" s="1">
        <v>-13</v>
      </c>
      <c r="X79" s="1">
        <v>-12</v>
      </c>
      <c r="Y79" s="1">
        <v>-10</v>
      </c>
      <c r="Z79" s="1">
        <v>-17</v>
      </c>
      <c r="AA79" s="1">
        <v>-10</v>
      </c>
      <c r="AB79" s="1">
        <v>-10</v>
      </c>
      <c r="AC79" s="1">
        <v>-10</v>
      </c>
      <c r="AD79" s="1">
        <v>-10</v>
      </c>
      <c r="AE79" s="1">
        <v>-9</v>
      </c>
      <c r="AF79" s="21">
        <v>-9</v>
      </c>
    </row>
    <row r="80" spans="1:32" x14ac:dyDescent="0.25">
      <c r="A80" s="12" t="s">
        <v>76</v>
      </c>
      <c r="B80" s="19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-7</v>
      </c>
      <c r="K80" s="1">
        <v>0</v>
      </c>
      <c r="L80" s="1">
        <v>-7</v>
      </c>
      <c r="M80" s="1">
        <v>0</v>
      </c>
      <c r="N80" s="1"/>
      <c r="O80" s="1"/>
      <c r="P80" s="1"/>
      <c r="Q80" s="1"/>
      <c r="R80" s="1"/>
      <c r="S80" s="1">
        <v>0</v>
      </c>
      <c r="T80" s="1">
        <v>-2.6</v>
      </c>
      <c r="U80" s="1">
        <v>-1.5</v>
      </c>
      <c r="V80" s="1">
        <v>-2</v>
      </c>
      <c r="W80" s="1">
        <v>-13</v>
      </c>
      <c r="X80" s="1">
        <v>-12</v>
      </c>
      <c r="Y80" s="1">
        <v>-10</v>
      </c>
      <c r="Z80" s="1">
        <v>-17</v>
      </c>
      <c r="AA80" s="1">
        <v>-10</v>
      </c>
      <c r="AB80" s="1">
        <v>-10</v>
      </c>
      <c r="AC80" s="1">
        <v>-10</v>
      </c>
      <c r="AD80" s="1">
        <v>-10</v>
      </c>
      <c r="AE80" s="1">
        <v>-9</v>
      </c>
      <c r="AF80" s="21">
        <v>-9.5</v>
      </c>
    </row>
    <row r="81" spans="1:32" x14ac:dyDescent="0.25">
      <c r="A81" s="12" t="s">
        <v>77</v>
      </c>
      <c r="B81" s="19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-7</v>
      </c>
      <c r="K81" s="1">
        <v>0</v>
      </c>
      <c r="L81" s="1">
        <v>-7</v>
      </c>
      <c r="M81" s="1">
        <v>0</v>
      </c>
      <c r="N81" s="1"/>
      <c r="O81" s="1"/>
      <c r="P81" s="1"/>
      <c r="Q81" s="1"/>
      <c r="R81" s="1"/>
      <c r="S81" s="1">
        <v>0</v>
      </c>
      <c r="T81" s="1">
        <v>-2.6</v>
      </c>
      <c r="U81" s="1">
        <v>-1.5</v>
      </c>
      <c r="V81" s="1">
        <v>-2.1</v>
      </c>
      <c r="W81" s="1">
        <v>-13</v>
      </c>
      <c r="X81" s="1">
        <v>-12</v>
      </c>
      <c r="Y81" s="1">
        <v>-10</v>
      </c>
      <c r="Z81" s="1">
        <v>-17</v>
      </c>
      <c r="AA81" s="1">
        <v>-10</v>
      </c>
      <c r="AB81" s="1">
        <v>-10</v>
      </c>
      <c r="AC81" s="1">
        <v>-10</v>
      </c>
      <c r="AD81" s="1">
        <v>-10</v>
      </c>
      <c r="AE81" s="1">
        <v>-9</v>
      </c>
      <c r="AF81" s="21">
        <v>-9.5</v>
      </c>
    </row>
    <row r="82" spans="1:32" x14ac:dyDescent="0.25">
      <c r="A82" s="12" t="s">
        <v>78</v>
      </c>
      <c r="B82" s="19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-7</v>
      </c>
      <c r="K82" s="1">
        <v>0</v>
      </c>
      <c r="L82" s="1">
        <v>-10</v>
      </c>
      <c r="M82" s="1">
        <v>0</v>
      </c>
      <c r="N82" s="1"/>
      <c r="O82" s="1"/>
      <c r="P82" s="1"/>
      <c r="Q82" s="1"/>
      <c r="R82" s="1"/>
      <c r="S82" s="1">
        <v>0</v>
      </c>
      <c r="T82" s="1">
        <v>-2.6</v>
      </c>
      <c r="U82" s="1">
        <v>-1.5</v>
      </c>
      <c r="V82" s="1">
        <v>-2.1</v>
      </c>
      <c r="W82" s="1">
        <v>-13</v>
      </c>
      <c r="X82" s="1">
        <v>-13</v>
      </c>
      <c r="Y82" s="1">
        <v>-10</v>
      </c>
      <c r="Z82" s="1">
        <v>-17</v>
      </c>
      <c r="AA82" s="1">
        <v>-10</v>
      </c>
      <c r="AB82" s="1">
        <v>-10</v>
      </c>
      <c r="AC82" s="1">
        <v>-10</v>
      </c>
      <c r="AD82" s="1">
        <v>-10</v>
      </c>
      <c r="AE82" s="1">
        <v>-10</v>
      </c>
      <c r="AF82" s="21">
        <v>-10</v>
      </c>
    </row>
    <row r="83" spans="1:32" x14ac:dyDescent="0.25">
      <c r="A83" s="12" t="s">
        <v>79</v>
      </c>
      <c r="B83" s="19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-7</v>
      </c>
      <c r="K83" s="1">
        <v>0</v>
      </c>
      <c r="L83" s="1">
        <v>-10</v>
      </c>
      <c r="M83" s="1">
        <v>0</v>
      </c>
      <c r="N83" s="1"/>
      <c r="O83" s="1"/>
      <c r="P83" s="1"/>
      <c r="Q83" s="1"/>
      <c r="R83" s="1"/>
      <c r="S83" s="1">
        <v>0</v>
      </c>
      <c r="T83" s="1">
        <v>-2.6</v>
      </c>
      <c r="U83" s="1">
        <v>-1.5</v>
      </c>
      <c r="V83" s="1">
        <v>-2.1</v>
      </c>
      <c r="W83" s="1">
        <v>-13</v>
      </c>
      <c r="X83" s="1">
        <v>-13</v>
      </c>
      <c r="Y83" s="1">
        <v>-10</v>
      </c>
      <c r="Z83" s="1">
        <v>-17</v>
      </c>
      <c r="AA83" s="1">
        <v>-10</v>
      </c>
      <c r="AB83" s="1">
        <v>-10</v>
      </c>
      <c r="AC83" s="1">
        <v>-10</v>
      </c>
      <c r="AD83" s="1">
        <v>-10</v>
      </c>
      <c r="AE83" s="1">
        <v>-10</v>
      </c>
      <c r="AF83" s="21">
        <v>-10</v>
      </c>
    </row>
    <row r="84" spans="1:32" x14ac:dyDescent="0.25">
      <c r="A84" s="12" t="s">
        <v>80</v>
      </c>
      <c r="B84" s="19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-7</v>
      </c>
      <c r="K84" s="1">
        <v>-9</v>
      </c>
      <c r="L84" s="1">
        <v>-10</v>
      </c>
      <c r="M84" s="1">
        <v>0</v>
      </c>
      <c r="N84" s="1"/>
      <c r="O84" s="1"/>
      <c r="P84" s="1"/>
      <c r="Q84" s="1"/>
      <c r="R84" s="1"/>
      <c r="S84" s="1">
        <v>0</v>
      </c>
      <c r="T84" s="1">
        <v>-2.6</v>
      </c>
      <c r="U84" s="1">
        <v>-2.2000000000000002</v>
      </c>
      <c r="V84" s="1">
        <v>-2.2999999999999998</v>
      </c>
      <c r="W84" s="1">
        <v>-13</v>
      </c>
      <c r="X84" s="1">
        <v>-13</v>
      </c>
      <c r="Y84" s="1">
        <v>-10</v>
      </c>
      <c r="Z84" s="1">
        <v>-17</v>
      </c>
      <c r="AA84" s="1">
        <v>-10</v>
      </c>
      <c r="AB84" s="1">
        <v>-10</v>
      </c>
      <c r="AC84" s="1">
        <v>-10</v>
      </c>
      <c r="AD84" s="1">
        <v>-10</v>
      </c>
      <c r="AE84" s="1">
        <v>-10</v>
      </c>
      <c r="AF84" s="21">
        <v>-10</v>
      </c>
    </row>
    <row r="85" spans="1:32" x14ac:dyDescent="0.25">
      <c r="A85" s="12" t="s">
        <v>81</v>
      </c>
      <c r="B85" s="19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-7</v>
      </c>
      <c r="K85" s="1">
        <v>-9</v>
      </c>
      <c r="L85" s="1">
        <v>-10</v>
      </c>
      <c r="M85" s="1">
        <v>0</v>
      </c>
      <c r="N85" s="1"/>
      <c r="O85" s="1"/>
      <c r="P85" s="1"/>
      <c r="Q85" s="1"/>
      <c r="R85" s="1"/>
      <c r="S85" s="1">
        <v>0</v>
      </c>
      <c r="T85" s="1">
        <v>-2.6</v>
      </c>
      <c r="U85" s="1">
        <v>-2.2000000000000002</v>
      </c>
      <c r="V85" s="1">
        <v>-2.4</v>
      </c>
      <c r="W85" s="1">
        <v>-13</v>
      </c>
      <c r="X85" s="1">
        <v>-13</v>
      </c>
      <c r="Y85" s="1">
        <v>-10</v>
      </c>
      <c r="Z85" s="1">
        <v>-17</v>
      </c>
      <c r="AA85" s="1">
        <v>-10</v>
      </c>
      <c r="AB85" s="1">
        <v>-10</v>
      </c>
      <c r="AC85" s="1">
        <v>-10</v>
      </c>
      <c r="AD85" s="1">
        <v>-10</v>
      </c>
      <c r="AE85" s="1">
        <v>-10</v>
      </c>
      <c r="AF85" s="21">
        <v>-10</v>
      </c>
    </row>
    <row r="86" spans="1:32" x14ac:dyDescent="0.25">
      <c r="A86" s="12" t="s">
        <v>82</v>
      </c>
      <c r="B86" s="19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-7</v>
      </c>
      <c r="K86" s="1">
        <v>-9</v>
      </c>
      <c r="L86" s="1">
        <v>-10</v>
      </c>
      <c r="M86" s="1">
        <v>0</v>
      </c>
      <c r="N86" s="1"/>
      <c r="O86" s="1"/>
      <c r="P86" s="1"/>
      <c r="Q86" s="1"/>
      <c r="R86" s="1"/>
      <c r="S86" s="1">
        <v>0</v>
      </c>
      <c r="T86" s="1">
        <v>-2.6</v>
      </c>
      <c r="U86" s="1">
        <v>-2.6</v>
      </c>
      <c r="V86" s="1">
        <v>-2.2999999999999998</v>
      </c>
      <c r="W86" s="1">
        <v>-13</v>
      </c>
      <c r="X86" s="1">
        <v>-13</v>
      </c>
      <c r="Y86" s="1">
        <v>-10</v>
      </c>
      <c r="Z86" s="1">
        <v>-17</v>
      </c>
      <c r="AA86" s="1">
        <v>-10</v>
      </c>
      <c r="AB86" s="1">
        <v>-10</v>
      </c>
      <c r="AC86" s="1">
        <v>-10</v>
      </c>
      <c r="AD86" s="1">
        <v>-10</v>
      </c>
      <c r="AE86" s="1">
        <v>-10</v>
      </c>
      <c r="AF86" s="21">
        <v>-10</v>
      </c>
    </row>
    <row r="87" spans="1:32" x14ac:dyDescent="0.25">
      <c r="A87" s="12" t="s">
        <v>83</v>
      </c>
      <c r="B87" s="19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-7</v>
      </c>
      <c r="K87" s="1">
        <v>-9</v>
      </c>
      <c r="L87" s="1">
        <v>-10</v>
      </c>
      <c r="M87" s="1">
        <v>0</v>
      </c>
      <c r="N87" s="1"/>
      <c r="O87" s="1"/>
      <c r="P87" s="1"/>
      <c r="Q87" s="1"/>
      <c r="R87" s="1"/>
      <c r="S87" s="1">
        <v>0</v>
      </c>
      <c r="T87" s="1">
        <v>-2.6</v>
      </c>
      <c r="U87" s="1">
        <v>-2.6</v>
      </c>
      <c r="V87" s="1">
        <v>-2.2999999999999998</v>
      </c>
      <c r="W87" s="1">
        <v>-13</v>
      </c>
      <c r="X87" s="1">
        <v>-13</v>
      </c>
      <c r="Y87" s="1">
        <v>-10</v>
      </c>
      <c r="Z87" s="1">
        <v>-17</v>
      </c>
      <c r="AA87" s="1">
        <v>-10</v>
      </c>
      <c r="AB87" s="1">
        <v>-10</v>
      </c>
      <c r="AC87" s="1">
        <v>-10</v>
      </c>
      <c r="AD87" s="1">
        <v>-10</v>
      </c>
      <c r="AE87" s="1">
        <v>-10</v>
      </c>
      <c r="AF87" s="21">
        <v>-10</v>
      </c>
    </row>
    <row r="88" spans="1:32" x14ac:dyDescent="0.25">
      <c r="A88" s="12" t="s">
        <v>84</v>
      </c>
      <c r="B88" s="19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-7</v>
      </c>
      <c r="K88" s="1">
        <v>-9</v>
      </c>
      <c r="L88" s="1">
        <v>-10</v>
      </c>
      <c r="M88" s="1">
        <v>0</v>
      </c>
      <c r="N88" s="1"/>
      <c r="O88" s="1"/>
      <c r="P88" s="1"/>
      <c r="Q88" s="1"/>
      <c r="R88" s="1"/>
      <c r="S88" s="1">
        <v>0</v>
      </c>
      <c r="T88" s="1">
        <v>-2.6</v>
      </c>
      <c r="U88" s="1">
        <v>-2.6</v>
      </c>
      <c r="V88" s="1">
        <v>-2.2000000000000002</v>
      </c>
      <c r="W88" s="1">
        <v>-13</v>
      </c>
      <c r="X88" s="1">
        <v>-13</v>
      </c>
      <c r="Y88" s="1">
        <v>-10</v>
      </c>
      <c r="Z88" s="1">
        <v>-17</v>
      </c>
      <c r="AA88" s="1">
        <v>-10</v>
      </c>
      <c r="AB88" s="1">
        <v>-10</v>
      </c>
      <c r="AC88" s="1">
        <v>-10</v>
      </c>
      <c r="AD88" s="1">
        <v>-10</v>
      </c>
      <c r="AE88" s="1">
        <v>-10</v>
      </c>
      <c r="AF88" s="21">
        <v>-10</v>
      </c>
    </row>
    <row r="89" spans="1:32" x14ac:dyDescent="0.25">
      <c r="A89" s="12" t="s">
        <v>85</v>
      </c>
      <c r="B89" s="19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-7</v>
      </c>
      <c r="K89" s="1">
        <v>-9</v>
      </c>
      <c r="L89" s="1">
        <v>-10</v>
      </c>
      <c r="M89" s="1">
        <v>0</v>
      </c>
      <c r="N89" s="1"/>
      <c r="O89" s="1"/>
      <c r="P89" s="1"/>
      <c r="Q89" s="1"/>
      <c r="R89" s="1"/>
      <c r="S89" s="1">
        <v>0</v>
      </c>
      <c r="T89" s="1">
        <v>-2.6</v>
      </c>
      <c r="U89" s="1">
        <v>-2.6</v>
      </c>
      <c r="V89" s="1">
        <v>-2.2999999999999998</v>
      </c>
      <c r="W89" s="1">
        <v>-13</v>
      </c>
      <c r="X89" s="1">
        <v>-13</v>
      </c>
      <c r="Y89" s="1">
        <v>-10</v>
      </c>
      <c r="Z89" s="1">
        <v>-17</v>
      </c>
      <c r="AA89" s="1">
        <v>-10</v>
      </c>
      <c r="AB89" s="1">
        <v>-10</v>
      </c>
      <c r="AC89" s="1">
        <v>-10</v>
      </c>
      <c r="AD89" s="1">
        <v>-10</v>
      </c>
      <c r="AE89" s="1">
        <v>-10</v>
      </c>
      <c r="AF89" s="21">
        <v>-10</v>
      </c>
    </row>
    <row r="90" spans="1:32" x14ac:dyDescent="0.25">
      <c r="A90" s="12" t="s">
        <v>86</v>
      </c>
      <c r="B90" s="19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-7</v>
      </c>
      <c r="K90" s="1">
        <v>0</v>
      </c>
      <c r="L90" s="1">
        <v>-10</v>
      </c>
      <c r="M90" s="1">
        <v>0</v>
      </c>
      <c r="N90" s="1"/>
      <c r="O90" s="1"/>
      <c r="P90" s="1"/>
      <c r="Q90" s="1"/>
      <c r="R90" s="1"/>
      <c r="S90" s="1">
        <v>0</v>
      </c>
      <c r="T90" s="1">
        <v>-2.6</v>
      </c>
      <c r="U90" s="1">
        <v>-2.6</v>
      </c>
      <c r="V90" s="1">
        <v>-2.4</v>
      </c>
      <c r="W90" s="1">
        <v>-13</v>
      </c>
      <c r="X90" s="1">
        <v>-13</v>
      </c>
      <c r="Y90" s="1">
        <v>-10</v>
      </c>
      <c r="Z90" s="1">
        <v>-17</v>
      </c>
      <c r="AA90" s="1">
        <v>-10</v>
      </c>
      <c r="AB90" s="1">
        <v>-10</v>
      </c>
      <c r="AC90" s="1">
        <v>-10</v>
      </c>
      <c r="AD90" s="1">
        <v>-10</v>
      </c>
      <c r="AE90" s="1">
        <v>-10</v>
      </c>
      <c r="AF90" s="21">
        <v>-10</v>
      </c>
    </row>
    <row r="91" spans="1:32" x14ac:dyDescent="0.25">
      <c r="A91" s="12" t="s">
        <v>87</v>
      </c>
      <c r="B91" s="19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-7</v>
      </c>
      <c r="K91" s="1">
        <v>0</v>
      </c>
      <c r="L91" s="1">
        <v>-10</v>
      </c>
      <c r="M91" s="1">
        <v>0</v>
      </c>
      <c r="N91" s="1"/>
      <c r="O91" s="1"/>
      <c r="P91" s="1"/>
      <c r="Q91" s="1"/>
      <c r="R91" s="1"/>
      <c r="S91" s="1">
        <v>0</v>
      </c>
      <c r="T91" s="1">
        <v>-2.6</v>
      </c>
      <c r="U91" s="1">
        <v>-2.6</v>
      </c>
      <c r="V91" s="1">
        <v>-2.2000000000000002</v>
      </c>
      <c r="W91" s="1">
        <v>-13</v>
      </c>
      <c r="X91" s="1">
        <v>-13</v>
      </c>
      <c r="Y91" s="1">
        <v>-10</v>
      </c>
      <c r="Z91" s="1">
        <v>-17</v>
      </c>
      <c r="AA91" s="1">
        <v>-10</v>
      </c>
      <c r="AB91" s="1">
        <v>-10</v>
      </c>
      <c r="AC91" s="1">
        <v>-10</v>
      </c>
      <c r="AD91" s="1">
        <v>-10</v>
      </c>
      <c r="AE91" s="1">
        <v>-10</v>
      </c>
      <c r="AF91" s="21">
        <v>-10</v>
      </c>
    </row>
    <row r="92" spans="1:32" x14ac:dyDescent="0.25">
      <c r="A92" s="12" t="s">
        <v>88</v>
      </c>
      <c r="B92" s="19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-7</v>
      </c>
      <c r="K92" s="1">
        <v>0</v>
      </c>
      <c r="L92" s="1">
        <v>-10</v>
      </c>
      <c r="M92" s="1">
        <v>0</v>
      </c>
      <c r="N92" s="1"/>
      <c r="O92" s="1"/>
      <c r="P92" s="1"/>
      <c r="Q92" s="1"/>
      <c r="R92" s="1"/>
      <c r="S92" s="1">
        <v>0</v>
      </c>
      <c r="T92" s="1">
        <v>-2.6</v>
      </c>
      <c r="U92" s="1">
        <v>-2.6</v>
      </c>
      <c r="V92" s="1">
        <v>-2.2000000000000002</v>
      </c>
      <c r="W92" s="1">
        <v>-13</v>
      </c>
      <c r="X92" s="1">
        <v>-13</v>
      </c>
      <c r="Y92" s="1">
        <v>-10</v>
      </c>
      <c r="Z92" s="1">
        <v>-17</v>
      </c>
      <c r="AA92" s="1">
        <v>-10</v>
      </c>
      <c r="AB92" s="1">
        <v>-10</v>
      </c>
      <c r="AC92" s="1">
        <v>-10</v>
      </c>
      <c r="AD92" s="1">
        <v>-10</v>
      </c>
      <c r="AE92" s="1">
        <v>-10</v>
      </c>
      <c r="AF92" s="21">
        <v>-10</v>
      </c>
    </row>
    <row r="93" spans="1:32" x14ac:dyDescent="0.25">
      <c r="A93" s="12" t="s">
        <v>89</v>
      </c>
      <c r="B93" s="19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-7</v>
      </c>
      <c r="K93" s="1">
        <v>0</v>
      </c>
      <c r="L93" s="1">
        <v>-10</v>
      </c>
      <c r="M93" s="1">
        <v>0</v>
      </c>
      <c r="N93" s="1"/>
      <c r="O93" s="1"/>
      <c r="P93" s="1"/>
      <c r="Q93" s="1"/>
      <c r="R93" s="1"/>
      <c r="S93" s="1">
        <v>0</v>
      </c>
      <c r="T93" s="1">
        <v>-2.6</v>
      </c>
      <c r="U93" s="1">
        <v>-2.6</v>
      </c>
      <c r="V93" s="1">
        <v>-2.1</v>
      </c>
      <c r="W93" s="1">
        <v>-13</v>
      </c>
      <c r="X93" s="1">
        <v>-13</v>
      </c>
      <c r="Y93" s="1">
        <v>-10</v>
      </c>
      <c r="Z93" s="1">
        <v>-17</v>
      </c>
      <c r="AA93" s="1">
        <v>-10</v>
      </c>
      <c r="AB93" s="1">
        <v>-10</v>
      </c>
      <c r="AC93" s="1">
        <v>-10</v>
      </c>
      <c r="AD93" s="1">
        <v>-10</v>
      </c>
      <c r="AE93" s="1">
        <v>-10</v>
      </c>
      <c r="AF93" s="21">
        <v>-10</v>
      </c>
    </row>
    <row r="94" spans="1:32" x14ac:dyDescent="0.25">
      <c r="A94" s="12" t="s">
        <v>90</v>
      </c>
      <c r="B94" s="19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-7</v>
      </c>
      <c r="K94" s="1">
        <v>0</v>
      </c>
      <c r="L94" s="1">
        <v>-10</v>
      </c>
      <c r="M94" s="1">
        <v>0</v>
      </c>
      <c r="N94" s="1"/>
      <c r="O94" s="1"/>
      <c r="P94" s="1"/>
      <c r="Q94" s="1"/>
      <c r="R94" s="1"/>
      <c r="S94" s="1">
        <v>0</v>
      </c>
      <c r="T94" s="1">
        <v>-2.6</v>
      </c>
      <c r="U94" s="1">
        <v>-2.6</v>
      </c>
      <c r="V94" s="1">
        <v>-2.2000000000000002</v>
      </c>
      <c r="W94" s="1">
        <v>-13</v>
      </c>
      <c r="X94" s="1">
        <v>-13</v>
      </c>
      <c r="Y94" s="1">
        <v>-10</v>
      </c>
      <c r="Z94" s="1">
        <v>-17</v>
      </c>
      <c r="AA94" s="1">
        <v>-10</v>
      </c>
      <c r="AB94" s="1">
        <v>-10</v>
      </c>
      <c r="AC94" s="1">
        <v>-10</v>
      </c>
      <c r="AD94" s="1">
        <v>-10</v>
      </c>
      <c r="AE94" s="1">
        <v>-10</v>
      </c>
      <c r="AF94" s="21">
        <v>-10</v>
      </c>
    </row>
    <row r="95" spans="1:32" x14ac:dyDescent="0.25">
      <c r="A95" s="12" t="s">
        <v>91</v>
      </c>
      <c r="B95" s="19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-7</v>
      </c>
      <c r="K95" s="1">
        <v>0</v>
      </c>
      <c r="L95" s="1">
        <v>-10</v>
      </c>
      <c r="M95" s="1">
        <v>0</v>
      </c>
      <c r="N95" s="1"/>
      <c r="O95" s="1"/>
      <c r="P95" s="1"/>
      <c r="Q95" s="1"/>
      <c r="R95" s="1"/>
      <c r="S95" s="1">
        <v>0</v>
      </c>
      <c r="T95" s="1">
        <v>-2.6</v>
      </c>
      <c r="U95" s="1">
        <v>-2.6</v>
      </c>
      <c r="V95" s="1">
        <v>-2.2000000000000002</v>
      </c>
      <c r="W95" s="1">
        <v>-13</v>
      </c>
      <c r="X95" s="1">
        <v>-13</v>
      </c>
      <c r="Y95" s="1">
        <v>-10</v>
      </c>
      <c r="Z95" s="1">
        <v>-16.989999999999998</v>
      </c>
      <c r="AA95" s="1">
        <v>-10</v>
      </c>
      <c r="AB95" s="1">
        <v>-10</v>
      </c>
      <c r="AC95" s="1">
        <v>-10</v>
      </c>
      <c r="AD95" s="1">
        <v>-10</v>
      </c>
      <c r="AE95" s="1">
        <v>-10</v>
      </c>
      <c r="AF95" s="21">
        <v>-10</v>
      </c>
    </row>
    <row r="96" spans="1:32" x14ac:dyDescent="0.25">
      <c r="A96" s="12" t="s">
        <v>92</v>
      </c>
      <c r="B96" s="19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-7</v>
      </c>
      <c r="K96" s="1">
        <v>0</v>
      </c>
      <c r="L96" s="1">
        <v>-10</v>
      </c>
      <c r="M96" s="1">
        <v>0</v>
      </c>
      <c r="N96" s="1"/>
      <c r="O96" s="1"/>
      <c r="P96" s="1"/>
      <c r="Q96" s="1"/>
      <c r="R96" s="1"/>
      <c r="S96" s="1">
        <v>0</v>
      </c>
      <c r="T96" s="1">
        <v>-2.6</v>
      </c>
      <c r="U96" s="1">
        <v>-2.6</v>
      </c>
      <c r="V96" s="1">
        <v>-2.2000000000000002</v>
      </c>
      <c r="W96" s="1">
        <v>-13</v>
      </c>
      <c r="X96" s="1">
        <v>-13</v>
      </c>
      <c r="Y96" s="1">
        <v>-10</v>
      </c>
      <c r="Z96" s="1">
        <v>-17</v>
      </c>
      <c r="AA96" s="1">
        <v>-10</v>
      </c>
      <c r="AB96" s="1">
        <v>-10</v>
      </c>
      <c r="AC96" s="1">
        <v>-10</v>
      </c>
      <c r="AD96" s="1">
        <v>-10</v>
      </c>
      <c r="AE96" s="1">
        <v>-10</v>
      </c>
      <c r="AF96" s="21">
        <v>-10</v>
      </c>
    </row>
    <row r="97" spans="1:32" x14ac:dyDescent="0.25">
      <c r="A97" s="12" t="s">
        <v>93</v>
      </c>
      <c r="B97" s="19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-7</v>
      </c>
      <c r="K97" s="1">
        <v>0</v>
      </c>
      <c r="L97" s="1">
        <v>-10</v>
      </c>
      <c r="M97" s="1">
        <v>0</v>
      </c>
      <c r="N97" s="1"/>
      <c r="O97" s="1"/>
      <c r="P97" s="1"/>
      <c r="Q97" s="1"/>
      <c r="R97" s="1"/>
      <c r="S97" s="1">
        <v>0</v>
      </c>
      <c r="T97" s="1">
        <v>-2.6</v>
      </c>
      <c r="U97" s="1">
        <v>-2.6</v>
      </c>
      <c r="V97" s="1">
        <v>-2.2000000000000002</v>
      </c>
      <c r="W97" s="1">
        <v>-13</v>
      </c>
      <c r="X97" s="1">
        <v>-13</v>
      </c>
      <c r="Y97" s="1">
        <v>-10</v>
      </c>
      <c r="Z97" s="1">
        <v>-17</v>
      </c>
      <c r="AA97" s="1">
        <v>-10</v>
      </c>
      <c r="AB97" s="1">
        <v>-10</v>
      </c>
      <c r="AC97" s="1">
        <v>-10</v>
      </c>
      <c r="AD97" s="1">
        <v>-10</v>
      </c>
      <c r="AE97" s="1">
        <v>-10</v>
      </c>
      <c r="AF97" s="21">
        <v>-10</v>
      </c>
    </row>
    <row r="98" spans="1:32" x14ac:dyDescent="0.25">
      <c r="A98" s="12" t="s">
        <v>94</v>
      </c>
      <c r="B98" s="19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-7</v>
      </c>
      <c r="K98" s="1">
        <v>0</v>
      </c>
      <c r="L98" s="1">
        <v>-10</v>
      </c>
      <c r="M98" s="1">
        <v>0</v>
      </c>
      <c r="N98" s="1"/>
      <c r="O98" s="1"/>
      <c r="P98" s="1"/>
      <c r="Q98" s="1"/>
      <c r="R98" s="1"/>
      <c r="S98" s="1">
        <v>0</v>
      </c>
      <c r="T98" s="1">
        <v>-2.6</v>
      </c>
      <c r="U98" s="1">
        <v>-2.6</v>
      </c>
      <c r="V98" s="1">
        <v>-2.2000000000000002</v>
      </c>
      <c r="W98" s="1">
        <v>-13</v>
      </c>
      <c r="X98" s="1">
        <v>-13</v>
      </c>
      <c r="Y98" s="1">
        <v>-10</v>
      </c>
      <c r="Z98" s="1">
        <v>-17</v>
      </c>
      <c r="AA98" s="1">
        <v>-10</v>
      </c>
      <c r="AB98" s="1">
        <v>-10</v>
      </c>
      <c r="AC98" s="1">
        <v>-10</v>
      </c>
      <c r="AD98" s="1">
        <v>-10</v>
      </c>
      <c r="AE98" s="1">
        <v>-10</v>
      </c>
      <c r="AF98" s="21">
        <v>-10</v>
      </c>
    </row>
    <row r="99" spans="1:32" x14ac:dyDescent="0.25">
      <c r="A99" s="12" t="s">
        <v>95</v>
      </c>
      <c r="B99" s="19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-7</v>
      </c>
      <c r="K99" s="1">
        <v>0</v>
      </c>
      <c r="L99" s="1">
        <v>-10</v>
      </c>
      <c r="M99" s="1">
        <v>0</v>
      </c>
      <c r="N99" s="1"/>
      <c r="O99" s="1"/>
      <c r="P99" s="1"/>
      <c r="Q99" s="1"/>
      <c r="R99" s="1"/>
      <c r="S99" s="1">
        <v>0</v>
      </c>
      <c r="T99" s="1">
        <v>-2.6</v>
      </c>
      <c r="U99" s="1">
        <v>-2.6</v>
      </c>
      <c r="V99" s="1">
        <v>-2.2000000000000002</v>
      </c>
      <c r="W99" s="1">
        <v>-13</v>
      </c>
      <c r="X99" s="1">
        <v>-13</v>
      </c>
      <c r="Y99" s="1">
        <v>-10</v>
      </c>
      <c r="Z99" s="1">
        <v>-17</v>
      </c>
      <c r="AA99" s="1">
        <v>-10</v>
      </c>
      <c r="AB99" s="1">
        <v>-10</v>
      </c>
      <c r="AC99" s="1">
        <v>-10</v>
      </c>
      <c r="AD99" s="1">
        <v>-10</v>
      </c>
      <c r="AE99" s="1">
        <v>-10</v>
      </c>
      <c r="AF99" s="23">
        <v>-10</v>
      </c>
    </row>
    <row r="100" spans="1:32" s="3" customFormat="1" x14ac:dyDescent="0.25">
      <c r="A100" s="3" t="s">
        <v>98</v>
      </c>
      <c r="B100" s="3">
        <f>SUM(B4:B99)/4000</f>
        <v>-8.7499999999999994E-2</v>
      </c>
      <c r="C100" s="3">
        <f t="shared" ref="C100:AF100" si="0">SUM(C4:C99)/4000</f>
        <v>-0.10825</v>
      </c>
      <c r="D100" s="3">
        <f t="shared" si="0"/>
        <v>-0.112</v>
      </c>
      <c r="E100" s="3">
        <f t="shared" si="0"/>
        <v>-0.107</v>
      </c>
      <c r="F100" s="3">
        <f t="shared" si="0"/>
        <v>-0.27200000000000002</v>
      </c>
      <c r="G100" s="3">
        <f t="shared" si="0"/>
        <v>-0.112</v>
      </c>
      <c r="H100" s="3">
        <f t="shared" si="0"/>
        <v>-0.112</v>
      </c>
      <c r="I100" s="3">
        <f t="shared" si="0"/>
        <v>-0.112</v>
      </c>
      <c r="J100" s="3">
        <f t="shared" si="0"/>
        <v>-0.14699999999999999</v>
      </c>
      <c r="K100" s="3">
        <f t="shared" si="0"/>
        <v>-0.153</v>
      </c>
      <c r="L100" s="3">
        <f t="shared" si="0"/>
        <v>-0.20420000000000005</v>
      </c>
      <c r="M100" s="3">
        <f t="shared" si="0"/>
        <v>-9.5000000000000001E-2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-9.7250000000000003E-2</v>
      </c>
      <c r="T100" s="3">
        <f t="shared" si="0"/>
        <v>-5.3099999999999967E-2</v>
      </c>
      <c r="U100" s="3">
        <f t="shared" si="0"/>
        <v>-5.424999999999993E-2</v>
      </c>
      <c r="V100" s="3">
        <f t="shared" si="0"/>
        <v>-5.069999999999996E-2</v>
      </c>
      <c r="W100" s="3">
        <f t="shared" si="0"/>
        <v>-0.312</v>
      </c>
      <c r="X100" s="3">
        <f t="shared" si="0"/>
        <v>-0.28349999999999997</v>
      </c>
      <c r="Y100" s="3">
        <f t="shared" si="0"/>
        <v>-0.20989999999999998</v>
      </c>
      <c r="Z100" s="3">
        <f t="shared" si="0"/>
        <v>-0.33584749999999997</v>
      </c>
      <c r="AA100" s="3">
        <f t="shared" si="0"/>
        <v>-0.33400000000000002</v>
      </c>
      <c r="AB100" s="3">
        <f t="shared" si="0"/>
        <v>-0.25600000000000001</v>
      </c>
      <c r="AC100" s="3">
        <f t="shared" si="0"/>
        <v>-0.210225</v>
      </c>
      <c r="AD100" s="3">
        <f t="shared" si="0"/>
        <v>-0.210225</v>
      </c>
      <c r="AE100" s="3">
        <f t="shared" si="0"/>
        <v>-0.21525</v>
      </c>
      <c r="AF100" s="3">
        <f t="shared" si="0"/>
        <v>-0.21299999999999999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F107"/>
  <sheetViews>
    <sheetView tabSelected="1" topLeftCell="L1" workbookViewId="0">
      <selection activeCell="X89" sqref="X8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-0.43149999999999999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128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>
        <v>0</v>
      </c>
      <c r="S4" s="1"/>
      <c r="T4" s="1"/>
      <c r="U4" s="1">
        <v>0</v>
      </c>
      <c r="V4" s="1">
        <v>-11</v>
      </c>
      <c r="W4" s="1"/>
      <c r="X4" s="1"/>
      <c r="Y4" s="1"/>
      <c r="Z4" s="1"/>
      <c r="AA4" s="1">
        <v>0</v>
      </c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0</v>
      </c>
      <c r="S5" s="1"/>
      <c r="T5" s="1"/>
      <c r="U5" s="1">
        <v>0</v>
      </c>
      <c r="V5" s="1">
        <v>-11</v>
      </c>
      <c r="W5" s="1"/>
      <c r="X5" s="1"/>
      <c r="Y5" s="1"/>
      <c r="Z5" s="1"/>
      <c r="AA5" s="1">
        <v>0</v>
      </c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0</v>
      </c>
      <c r="S6" s="1"/>
      <c r="T6" s="1"/>
      <c r="U6" s="1">
        <v>0</v>
      </c>
      <c r="V6" s="1">
        <v>-11</v>
      </c>
      <c r="W6" s="1"/>
      <c r="X6" s="1"/>
      <c r="Y6" s="1"/>
      <c r="Z6" s="1"/>
      <c r="AA6" s="1">
        <v>0</v>
      </c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0</v>
      </c>
      <c r="S7" s="1"/>
      <c r="T7" s="1"/>
      <c r="U7" s="1">
        <v>0</v>
      </c>
      <c r="V7" s="1">
        <v>-11</v>
      </c>
      <c r="W7" s="1"/>
      <c r="X7" s="1"/>
      <c r="Y7" s="1"/>
      <c r="Z7" s="1"/>
      <c r="AA7" s="1">
        <v>0</v>
      </c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0</v>
      </c>
      <c r="S8" s="1"/>
      <c r="T8" s="1"/>
      <c r="U8" s="1">
        <v>0</v>
      </c>
      <c r="V8" s="1">
        <v>-11</v>
      </c>
      <c r="W8" s="1"/>
      <c r="X8" s="1"/>
      <c r="Y8" s="1"/>
      <c r="Z8" s="1"/>
      <c r="AA8" s="1">
        <v>0</v>
      </c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0</v>
      </c>
      <c r="S9" s="1"/>
      <c r="T9" s="1"/>
      <c r="U9" s="1">
        <v>0</v>
      </c>
      <c r="V9" s="1">
        <v>-11</v>
      </c>
      <c r="W9" s="1"/>
      <c r="X9" s="1"/>
      <c r="Y9" s="1"/>
      <c r="Z9" s="1"/>
      <c r="AA9" s="1">
        <v>0</v>
      </c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0</v>
      </c>
      <c r="S10" s="1"/>
      <c r="T10" s="1"/>
      <c r="U10" s="1">
        <v>0</v>
      </c>
      <c r="V10" s="1">
        <v>-11</v>
      </c>
      <c r="W10" s="1"/>
      <c r="X10" s="1"/>
      <c r="Y10" s="1"/>
      <c r="Z10" s="1"/>
      <c r="AA10" s="1">
        <v>0</v>
      </c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0</v>
      </c>
      <c r="S11" s="1"/>
      <c r="T11" s="1"/>
      <c r="U11" s="1">
        <v>0</v>
      </c>
      <c r="V11" s="1">
        <v>-11</v>
      </c>
      <c r="W11" s="1"/>
      <c r="X11" s="1"/>
      <c r="Y11" s="1"/>
      <c r="Z11" s="1"/>
      <c r="AA11" s="1">
        <v>0</v>
      </c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0</v>
      </c>
      <c r="S12" s="1"/>
      <c r="T12" s="1"/>
      <c r="U12" s="1">
        <v>0</v>
      </c>
      <c r="V12" s="1">
        <v>-11</v>
      </c>
      <c r="W12" s="1"/>
      <c r="X12" s="1"/>
      <c r="Y12" s="1"/>
      <c r="Z12" s="1"/>
      <c r="AA12" s="1">
        <v>0</v>
      </c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0</v>
      </c>
      <c r="S13" s="1"/>
      <c r="T13" s="1"/>
      <c r="U13" s="1">
        <v>0</v>
      </c>
      <c r="V13" s="1">
        <v>-12</v>
      </c>
      <c r="W13" s="1"/>
      <c r="X13" s="1"/>
      <c r="Y13" s="1"/>
      <c r="Z13" s="1"/>
      <c r="AA13" s="1">
        <v>0</v>
      </c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0</v>
      </c>
      <c r="S14" s="1"/>
      <c r="T14" s="1"/>
      <c r="U14" s="1">
        <v>0</v>
      </c>
      <c r="V14" s="1">
        <v>-12</v>
      </c>
      <c r="W14" s="1"/>
      <c r="X14" s="1"/>
      <c r="Y14" s="1"/>
      <c r="Z14" s="1"/>
      <c r="AA14" s="1">
        <v>0</v>
      </c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0</v>
      </c>
      <c r="S15" s="1"/>
      <c r="T15" s="1"/>
      <c r="U15" s="1">
        <v>0</v>
      </c>
      <c r="V15" s="1">
        <v>-11</v>
      </c>
      <c r="W15" s="1"/>
      <c r="X15" s="1"/>
      <c r="Y15" s="1"/>
      <c r="Z15" s="1"/>
      <c r="AA15" s="1">
        <v>0</v>
      </c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0</v>
      </c>
      <c r="S16" s="1"/>
      <c r="T16" s="1"/>
      <c r="U16" s="1">
        <v>0</v>
      </c>
      <c r="V16" s="1">
        <v>-11</v>
      </c>
      <c r="W16" s="1"/>
      <c r="X16" s="1"/>
      <c r="Y16" s="1"/>
      <c r="Z16" s="1"/>
      <c r="AA16" s="1">
        <v>0</v>
      </c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0</v>
      </c>
      <c r="S17" s="1"/>
      <c r="T17" s="1"/>
      <c r="U17" s="1">
        <v>0</v>
      </c>
      <c r="V17" s="1">
        <v>-12</v>
      </c>
      <c r="W17" s="1"/>
      <c r="X17" s="1"/>
      <c r="Y17" s="1"/>
      <c r="Z17" s="1"/>
      <c r="AA17" s="1">
        <v>0</v>
      </c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0</v>
      </c>
      <c r="S18" s="1"/>
      <c r="T18" s="1"/>
      <c r="U18" s="1">
        <v>0</v>
      </c>
      <c r="V18" s="1">
        <v>-11</v>
      </c>
      <c r="W18" s="1"/>
      <c r="X18" s="1"/>
      <c r="Y18" s="1"/>
      <c r="Z18" s="1"/>
      <c r="AA18" s="1">
        <v>0</v>
      </c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0</v>
      </c>
      <c r="S19" s="1"/>
      <c r="T19" s="1"/>
      <c r="U19" s="1">
        <v>0</v>
      </c>
      <c r="V19" s="1">
        <v>-12</v>
      </c>
      <c r="W19" s="1"/>
      <c r="X19" s="1"/>
      <c r="Y19" s="1"/>
      <c r="Z19" s="1"/>
      <c r="AA19" s="1">
        <v>0</v>
      </c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0</v>
      </c>
      <c r="S20" s="1"/>
      <c r="T20" s="1"/>
      <c r="U20" s="1">
        <v>0</v>
      </c>
      <c r="V20" s="1">
        <v>-11</v>
      </c>
      <c r="W20" s="1"/>
      <c r="X20" s="1"/>
      <c r="Y20" s="1"/>
      <c r="Z20" s="1"/>
      <c r="AA20" s="1">
        <v>0</v>
      </c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0</v>
      </c>
      <c r="S21" s="1"/>
      <c r="T21" s="1"/>
      <c r="U21" s="1">
        <v>0</v>
      </c>
      <c r="V21" s="1">
        <v>-11</v>
      </c>
      <c r="W21" s="1"/>
      <c r="X21" s="1"/>
      <c r="Y21" s="1"/>
      <c r="Z21" s="1"/>
      <c r="AA21" s="1">
        <v>0</v>
      </c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0</v>
      </c>
      <c r="S22" s="1"/>
      <c r="T22" s="1"/>
      <c r="U22" s="1">
        <v>0</v>
      </c>
      <c r="V22" s="1">
        <v>-11</v>
      </c>
      <c r="W22" s="1"/>
      <c r="X22" s="1"/>
      <c r="Y22" s="1"/>
      <c r="Z22" s="1"/>
      <c r="AA22" s="1">
        <v>0</v>
      </c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0</v>
      </c>
      <c r="S23" s="1"/>
      <c r="T23" s="1"/>
      <c r="U23" s="1">
        <v>0</v>
      </c>
      <c r="V23" s="1">
        <v>-11</v>
      </c>
      <c r="W23" s="1"/>
      <c r="X23" s="1"/>
      <c r="Y23" s="1"/>
      <c r="Z23" s="1"/>
      <c r="AA23" s="1">
        <v>0</v>
      </c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0</v>
      </c>
      <c r="S24" s="1"/>
      <c r="T24" s="1"/>
      <c r="U24" s="1">
        <v>0</v>
      </c>
      <c r="V24" s="1">
        <v>-11</v>
      </c>
      <c r="W24" s="1"/>
      <c r="X24" s="1"/>
      <c r="Y24" s="1"/>
      <c r="Z24" s="1"/>
      <c r="AA24" s="1">
        <v>0</v>
      </c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0</v>
      </c>
      <c r="S25" s="1"/>
      <c r="T25" s="1"/>
      <c r="U25" s="1">
        <v>0</v>
      </c>
      <c r="V25" s="1">
        <v>-11</v>
      </c>
      <c r="W25" s="1"/>
      <c r="X25" s="1"/>
      <c r="Y25" s="1"/>
      <c r="Z25" s="1"/>
      <c r="AA25" s="1">
        <v>0</v>
      </c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0</v>
      </c>
      <c r="S26" s="1"/>
      <c r="T26" s="1"/>
      <c r="U26" s="1">
        <v>0</v>
      </c>
      <c r="V26" s="1">
        <v>-11</v>
      </c>
      <c r="W26" s="1"/>
      <c r="X26" s="1"/>
      <c r="Y26" s="1"/>
      <c r="Z26" s="1"/>
      <c r="AA26" s="1">
        <v>0</v>
      </c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0</v>
      </c>
      <c r="S27" s="1"/>
      <c r="T27" s="1"/>
      <c r="U27" s="1">
        <v>0</v>
      </c>
      <c r="V27" s="1">
        <v>-11</v>
      </c>
      <c r="W27" s="1"/>
      <c r="X27" s="1"/>
      <c r="Y27" s="1"/>
      <c r="Z27" s="1"/>
      <c r="AA27" s="1">
        <v>0</v>
      </c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0</v>
      </c>
      <c r="S28" s="1"/>
      <c r="T28" s="1"/>
      <c r="U28" s="1">
        <v>0</v>
      </c>
      <c r="V28" s="1">
        <v>-11</v>
      </c>
      <c r="W28" s="1"/>
      <c r="X28" s="1"/>
      <c r="Y28" s="1"/>
      <c r="Z28" s="1"/>
      <c r="AA28" s="1">
        <v>0</v>
      </c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0</v>
      </c>
      <c r="S29" s="1"/>
      <c r="T29" s="1"/>
      <c r="U29" s="1">
        <v>0</v>
      </c>
      <c r="V29" s="1">
        <v>-11</v>
      </c>
      <c r="W29" s="1"/>
      <c r="X29" s="1"/>
      <c r="Y29" s="1"/>
      <c r="Z29" s="1"/>
      <c r="AA29" s="1">
        <v>0</v>
      </c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0</v>
      </c>
      <c r="S30" s="1"/>
      <c r="T30" s="1"/>
      <c r="U30" s="1">
        <v>0</v>
      </c>
      <c r="V30" s="1">
        <v>-11</v>
      </c>
      <c r="W30" s="1"/>
      <c r="X30" s="1"/>
      <c r="Y30" s="1"/>
      <c r="Z30" s="1"/>
      <c r="AA30" s="1">
        <v>0</v>
      </c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0</v>
      </c>
      <c r="S31" s="1"/>
      <c r="T31" s="1"/>
      <c r="U31" s="1">
        <v>0</v>
      </c>
      <c r="V31" s="1">
        <v>-11</v>
      </c>
      <c r="W31" s="1"/>
      <c r="X31" s="1"/>
      <c r="Y31" s="1"/>
      <c r="Z31" s="1"/>
      <c r="AA31" s="1">
        <v>0</v>
      </c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0</v>
      </c>
      <c r="S32" s="1"/>
      <c r="T32" s="1"/>
      <c r="U32" s="1">
        <v>0</v>
      </c>
      <c r="V32" s="1">
        <v>-11</v>
      </c>
      <c r="W32" s="1"/>
      <c r="X32" s="1"/>
      <c r="Y32" s="1"/>
      <c r="Z32" s="1"/>
      <c r="AA32" s="1">
        <v>0</v>
      </c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>
        <v>0</v>
      </c>
      <c r="S33" s="1"/>
      <c r="T33" s="1"/>
      <c r="U33" s="1">
        <v>0</v>
      </c>
      <c r="V33" s="1">
        <v>-11</v>
      </c>
      <c r="W33" s="1"/>
      <c r="X33" s="1"/>
      <c r="Y33" s="1"/>
      <c r="Z33" s="1"/>
      <c r="AA33" s="1">
        <v>0</v>
      </c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0</v>
      </c>
      <c r="S34" s="1"/>
      <c r="T34" s="1"/>
      <c r="U34" s="1">
        <v>0</v>
      </c>
      <c r="V34" s="1">
        <v>-11</v>
      </c>
      <c r="W34" s="1"/>
      <c r="X34" s="1"/>
      <c r="Y34" s="1"/>
      <c r="Z34" s="1"/>
      <c r="AA34" s="1">
        <v>0</v>
      </c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v>0</v>
      </c>
      <c r="S35" s="1"/>
      <c r="T35" s="1"/>
      <c r="U35" s="1">
        <v>0</v>
      </c>
      <c r="V35" s="1">
        <v>-11</v>
      </c>
      <c r="W35" s="1"/>
      <c r="X35" s="1"/>
      <c r="Y35" s="1"/>
      <c r="Z35" s="1"/>
      <c r="AA35" s="1">
        <v>0</v>
      </c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0</v>
      </c>
      <c r="S36" s="1"/>
      <c r="T36" s="1"/>
      <c r="U36" s="1">
        <v>0</v>
      </c>
      <c r="V36" s="1">
        <v>-12</v>
      </c>
      <c r="W36" s="1"/>
      <c r="X36" s="1"/>
      <c r="Y36" s="1"/>
      <c r="Z36" s="1"/>
      <c r="AA36" s="1">
        <v>0</v>
      </c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0</v>
      </c>
      <c r="S37" s="1"/>
      <c r="T37" s="1"/>
      <c r="U37" s="1">
        <v>0</v>
      </c>
      <c r="V37" s="1">
        <v>-11</v>
      </c>
      <c r="W37" s="1"/>
      <c r="X37" s="1"/>
      <c r="Y37" s="1"/>
      <c r="Z37" s="1"/>
      <c r="AA37" s="1">
        <v>0</v>
      </c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>
        <v>0</v>
      </c>
      <c r="S38" s="1"/>
      <c r="T38" s="1"/>
      <c r="U38" s="1">
        <v>0</v>
      </c>
      <c r="V38" s="1">
        <v>-11</v>
      </c>
      <c r="W38" s="1"/>
      <c r="X38" s="1"/>
      <c r="Y38" s="1"/>
      <c r="Z38" s="1"/>
      <c r="AA38" s="1">
        <v>0</v>
      </c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0</v>
      </c>
      <c r="S39" s="1"/>
      <c r="T39" s="1"/>
      <c r="U39" s="1">
        <v>0</v>
      </c>
      <c r="V39" s="1">
        <v>-11</v>
      </c>
      <c r="W39" s="1"/>
      <c r="X39" s="1"/>
      <c r="Y39" s="1"/>
      <c r="Z39" s="1"/>
      <c r="AA39" s="1">
        <v>0</v>
      </c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0</v>
      </c>
      <c r="S40" s="1"/>
      <c r="T40" s="1"/>
      <c r="U40" s="1">
        <v>0</v>
      </c>
      <c r="V40" s="1">
        <v>-11</v>
      </c>
      <c r="W40" s="1"/>
      <c r="X40" s="1"/>
      <c r="Y40" s="1"/>
      <c r="Z40" s="1"/>
      <c r="AA40" s="1">
        <v>0</v>
      </c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0</v>
      </c>
      <c r="S41" s="1"/>
      <c r="T41" s="1"/>
      <c r="U41" s="1">
        <v>0</v>
      </c>
      <c r="V41" s="1">
        <v>-11</v>
      </c>
      <c r="W41" s="1"/>
      <c r="X41" s="1"/>
      <c r="Y41" s="1"/>
      <c r="Z41" s="1"/>
      <c r="AA41" s="1">
        <v>0</v>
      </c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0</v>
      </c>
      <c r="S42" s="1"/>
      <c r="T42" s="1"/>
      <c r="U42" s="1">
        <v>0</v>
      </c>
      <c r="V42" s="1">
        <v>-11</v>
      </c>
      <c r="W42" s="1"/>
      <c r="X42" s="1"/>
      <c r="Y42" s="1"/>
      <c r="Z42" s="1"/>
      <c r="AA42" s="1">
        <v>0</v>
      </c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0</v>
      </c>
      <c r="S43" s="1"/>
      <c r="T43" s="1"/>
      <c r="U43" s="1">
        <v>0</v>
      </c>
      <c r="V43" s="1">
        <v>-11</v>
      </c>
      <c r="W43" s="1"/>
      <c r="X43" s="1"/>
      <c r="Y43" s="1"/>
      <c r="Z43" s="1"/>
      <c r="AA43" s="1">
        <v>0</v>
      </c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v>0</v>
      </c>
      <c r="S44" s="1"/>
      <c r="T44" s="1"/>
      <c r="U44" s="1">
        <v>0</v>
      </c>
      <c r="V44" s="1">
        <v>-11</v>
      </c>
      <c r="W44" s="1"/>
      <c r="X44" s="1"/>
      <c r="Y44" s="1"/>
      <c r="Z44" s="1"/>
      <c r="AA44" s="1">
        <v>0</v>
      </c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>
        <v>0</v>
      </c>
      <c r="S45" s="1"/>
      <c r="T45" s="1"/>
      <c r="U45" s="1">
        <v>0</v>
      </c>
      <c r="V45" s="1">
        <v>-11</v>
      </c>
      <c r="W45" s="1"/>
      <c r="X45" s="1"/>
      <c r="Y45" s="1"/>
      <c r="Z45" s="1"/>
      <c r="AA45" s="1">
        <v>0</v>
      </c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>
        <v>0</v>
      </c>
      <c r="S46" s="1"/>
      <c r="T46" s="1"/>
      <c r="U46" s="1">
        <v>0</v>
      </c>
      <c r="V46" s="1">
        <v>-11</v>
      </c>
      <c r="W46" s="1"/>
      <c r="X46" s="1"/>
      <c r="Y46" s="1"/>
      <c r="Z46" s="1"/>
      <c r="AA46" s="1">
        <v>0</v>
      </c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0</v>
      </c>
      <c r="S47" s="1"/>
      <c r="T47" s="1"/>
      <c r="U47" s="1">
        <v>0</v>
      </c>
      <c r="V47" s="1">
        <v>-11</v>
      </c>
      <c r="W47" s="1"/>
      <c r="X47" s="1"/>
      <c r="Y47" s="1"/>
      <c r="Z47" s="1"/>
      <c r="AA47" s="1">
        <v>0</v>
      </c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/>
      <c r="T48" s="1"/>
      <c r="U48" s="1">
        <v>0</v>
      </c>
      <c r="V48" s="1">
        <v>-12</v>
      </c>
      <c r="W48" s="1"/>
      <c r="X48" s="1"/>
      <c r="Y48" s="1"/>
      <c r="Z48" s="1"/>
      <c r="AA48" s="1">
        <v>0</v>
      </c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>
        <v>0</v>
      </c>
      <c r="S49" s="1"/>
      <c r="T49" s="1"/>
      <c r="U49" s="1">
        <v>0</v>
      </c>
      <c r="V49" s="1">
        <v>-12</v>
      </c>
      <c r="W49" s="1"/>
      <c r="X49" s="1"/>
      <c r="Y49" s="1"/>
      <c r="Z49" s="1"/>
      <c r="AA49" s="1">
        <v>0</v>
      </c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>
        <v>0</v>
      </c>
      <c r="S50" s="1"/>
      <c r="T50" s="1"/>
      <c r="U50" s="1">
        <v>0</v>
      </c>
      <c r="V50" s="1">
        <v>-12</v>
      </c>
      <c r="W50" s="1"/>
      <c r="X50" s="1"/>
      <c r="Y50" s="1"/>
      <c r="Z50" s="1"/>
      <c r="AA50" s="1">
        <v>0</v>
      </c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0</v>
      </c>
      <c r="S51" s="1"/>
      <c r="T51" s="1"/>
      <c r="U51" s="1">
        <v>0</v>
      </c>
      <c r="V51" s="1">
        <v>-12</v>
      </c>
      <c r="W51" s="1"/>
      <c r="X51" s="1"/>
      <c r="Y51" s="1"/>
      <c r="Z51" s="1"/>
      <c r="AA51" s="1">
        <v>0</v>
      </c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>
        <v>0</v>
      </c>
      <c r="S52" s="1"/>
      <c r="T52" s="1"/>
      <c r="U52" s="1">
        <v>0</v>
      </c>
      <c r="V52" s="1">
        <v>-11</v>
      </c>
      <c r="W52" s="1"/>
      <c r="X52" s="1"/>
      <c r="Y52" s="1"/>
      <c r="Z52" s="1"/>
      <c r="AA52" s="1">
        <v>0</v>
      </c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v>0</v>
      </c>
      <c r="S53" s="1"/>
      <c r="T53" s="1"/>
      <c r="U53" s="1">
        <v>0</v>
      </c>
      <c r="V53" s="1">
        <v>-11</v>
      </c>
      <c r="W53" s="1"/>
      <c r="X53" s="1"/>
      <c r="Y53" s="1"/>
      <c r="Z53" s="1"/>
      <c r="AA53" s="1">
        <v>0</v>
      </c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0</v>
      </c>
      <c r="S54" s="1"/>
      <c r="T54" s="1"/>
      <c r="U54" s="1">
        <v>0</v>
      </c>
      <c r="V54" s="1">
        <v>-11</v>
      </c>
      <c r="W54" s="1"/>
      <c r="X54" s="1"/>
      <c r="Y54" s="1"/>
      <c r="Z54" s="1"/>
      <c r="AA54" s="1">
        <v>0</v>
      </c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v>0</v>
      </c>
      <c r="S55" s="1"/>
      <c r="T55" s="1"/>
      <c r="U55" s="1">
        <v>0</v>
      </c>
      <c r="V55" s="1">
        <v>-11</v>
      </c>
      <c r="W55" s="1"/>
      <c r="X55" s="1"/>
      <c r="Y55" s="1"/>
      <c r="Z55" s="1"/>
      <c r="AA55" s="1">
        <v>0</v>
      </c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v>0</v>
      </c>
      <c r="S56" s="1"/>
      <c r="T56" s="1"/>
      <c r="U56" s="1">
        <v>0</v>
      </c>
      <c r="V56" s="1">
        <v>-11</v>
      </c>
      <c r="W56" s="1"/>
      <c r="X56" s="1"/>
      <c r="Y56" s="1"/>
      <c r="Z56" s="1"/>
      <c r="AA56" s="1">
        <v>0</v>
      </c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>
        <v>0</v>
      </c>
      <c r="S57" s="1"/>
      <c r="T57" s="1"/>
      <c r="U57" s="1">
        <v>0</v>
      </c>
      <c r="V57" s="1">
        <v>-11</v>
      </c>
      <c r="W57" s="1"/>
      <c r="X57" s="1"/>
      <c r="Y57" s="1"/>
      <c r="Z57" s="1"/>
      <c r="AA57" s="1">
        <v>0</v>
      </c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>
        <v>0</v>
      </c>
      <c r="S58" s="1"/>
      <c r="T58" s="1"/>
      <c r="U58" s="1">
        <v>0</v>
      </c>
      <c r="V58" s="1">
        <v>-11</v>
      </c>
      <c r="W58" s="1"/>
      <c r="X58" s="1"/>
      <c r="Y58" s="1"/>
      <c r="Z58" s="1"/>
      <c r="AA58" s="1">
        <v>0</v>
      </c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v>0</v>
      </c>
      <c r="S59" s="1"/>
      <c r="T59" s="1"/>
      <c r="U59" s="1">
        <v>0</v>
      </c>
      <c r="V59" s="1">
        <v>-11</v>
      </c>
      <c r="W59" s="1"/>
      <c r="X59" s="1"/>
      <c r="Y59" s="1"/>
      <c r="Z59" s="1"/>
      <c r="AA59" s="1">
        <v>0</v>
      </c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0</v>
      </c>
      <c r="S60" s="1"/>
      <c r="T60" s="1"/>
      <c r="U60" s="1">
        <v>0</v>
      </c>
      <c r="V60" s="1">
        <v>-11</v>
      </c>
      <c r="W60" s="1"/>
      <c r="X60" s="1"/>
      <c r="Y60" s="1"/>
      <c r="Z60" s="1"/>
      <c r="AA60" s="1">
        <v>0</v>
      </c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v>0</v>
      </c>
      <c r="S61" s="1"/>
      <c r="T61" s="1"/>
      <c r="U61" s="1">
        <v>0</v>
      </c>
      <c r="V61" s="1">
        <v>-11</v>
      </c>
      <c r="W61" s="1"/>
      <c r="X61" s="1"/>
      <c r="Y61" s="1"/>
      <c r="Z61" s="1"/>
      <c r="AA61" s="1">
        <v>0</v>
      </c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>
        <v>0</v>
      </c>
      <c r="S62" s="1"/>
      <c r="T62" s="1"/>
      <c r="U62" s="1">
        <v>0</v>
      </c>
      <c r="V62" s="1">
        <v>-11</v>
      </c>
      <c r="W62" s="1"/>
      <c r="X62" s="1"/>
      <c r="Y62" s="1"/>
      <c r="Z62" s="1"/>
      <c r="AA62" s="1">
        <v>0</v>
      </c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0</v>
      </c>
      <c r="S63" s="1"/>
      <c r="T63" s="1"/>
      <c r="U63" s="1">
        <v>0</v>
      </c>
      <c r="V63" s="1">
        <v>-11</v>
      </c>
      <c r="W63" s="1"/>
      <c r="X63" s="1"/>
      <c r="Y63" s="1"/>
      <c r="Z63" s="1"/>
      <c r="AA63" s="1">
        <v>0</v>
      </c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>
        <v>-8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>
        <v>-4</v>
      </c>
      <c r="S64" s="1"/>
      <c r="T64" s="1"/>
      <c r="U64" s="1">
        <v>0</v>
      </c>
      <c r="V64" s="1">
        <v>-12</v>
      </c>
      <c r="W64" s="1"/>
      <c r="X64" s="1"/>
      <c r="Y64" s="1"/>
      <c r="Z64" s="1"/>
      <c r="AA64" s="1">
        <v>0</v>
      </c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>
        <v>-8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>
        <v>-4</v>
      </c>
      <c r="S65" s="1"/>
      <c r="T65" s="1"/>
      <c r="U65" s="1">
        <v>0</v>
      </c>
      <c r="V65" s="1">
        <v>-11</v>
      </c>
      <c r="W65" s="1"/>
      <c r="X65" s="1"/>
      <c r="Y65" s="1"/>
      <c r="Z65" s="1"/>
      <c r="AA65" s="1">
        <v>0</v>
      </c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>
        <v>-8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>
        <v>-4</v>
      </c>
      <c r="S66" s="1"/>
      <c r="T66" s="1"/>
      <c r="U66" s="1">
        <v>0</v>
      </c>
      <c r="V66" s="1">
        <v>-11</v>
      </c>
      <c r="W66" s="1"/>
      <c r="X66" s="1"/>
      <c r="Y66" s="1"/>
      <c r="Z66" s="1"/>
      <c r="AA66" s="1">
        <v>0</v>
      </c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>
        <v>-8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v>-4</v>
      </c>
      <c r="S67" s="1"/>
      <c r="T67" s="1"/>
      <c r="U67" s="1">
        <v>0</v>
      </c>
      <c r="V67" s="1">
        <v>-11</v>
      </c>
      <c r="W67" s="1"/>
      <c r="X67" s="1"/>
      <c r="Y67" s="1"/>
      <c r="Z67" s="1"/>
      <c r="AA67" s="1">
        <v>0</v>
      </c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>
        <v>-8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>
        <v>-7</v>
      </c>
      <c r="S68" s="1"/>
      <c r="T68" s="1"/>
      <c r="U68" s="1">
        <v>0</v>
      </c>
      <c r="V68" s="1">
        <v>-11</v>
      </c>
      <c r="W68" s="1"/>
      <c r="X68" s="1"/>
      <c r="Y68" s="1"/>
      <c r="Z68" s="1"/>
      <c r="AA68" s="1">
        <v>0</v>
      </c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>
        <v>-8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-7</v>
      </c>
      <c r="S69" s="1"/>
      <c r="T69" s="1"/>
      <c r="U69" s="1">
        <v>0</v>
      </c>
      <c r="V69" s="1">
        <v>-11</v>
      </c>
      <c r="W69" s="1"/>
      <c r="X69" s="1"/>
      <c r="Y69" s="1"/>
      <c r="Z69" s="1"/>
      <c r="AA69" s="1">
        <v>0</v>
      </c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>
        <v>-8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v>-7</v>
      </c>
      <c r="S70" s="1"/>
      <c r="T70" s="1"/>
      <c r="U70" s="1">
        <v>0</v>
      </c>
      <c r="V70" s="1">
        <v>-11</v>
      </c>
      <c r="W70" s="1"/>
      <c r="X70" s="1"/>
      <c r="Y70" s="1"/>
      <c r="Z70" s="1"/>
      <c r="AA70" s="1">
        <v>0</v>
      </c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>
        <v>-8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-7</v>
      </c>
      <c r="S71" s="1"/>
      <c r="T71" s="1"/>
      <c r="U71" s="1">
        <v>0</v>
      </c>
      <c r="V71" s="1">
        <v>-11</v>
      </c>
      <c r="W71" s="1"/>
      <c r="X71" s="1"/>
      <c r="Y71" s="1"/>
      <c r="Z71" s="1"/>
      <c r="AA71" s="1">
        <v>0</v>
      </c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>
        <v>-9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v>-7</v>
      </c>
      <c r="S72" s="1"/>
      <c r="T72" s="1"/>
      <c r="U72" s="1">
        <v>0</v>
      </c>
      <c r="V72" s="1">
        <v>-11</v>
      </c>
      <c r="W72" s="1"/>
      <c r="X72" s="1"/>
      <c r="Y72" s="1"/>
      <c r="Z72" s="1"/>
      <c r="AA72" s="1">
        <v>0</v>
      </c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>
        <v>-9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>
        <v>-7</v>
      </c>
      <c r="S73" s="1"/>
      <c r="T73" s="1"/>
      <c r="U73" s="1">
        <v>0</v>
      </c>
      <c r="V73" s="1">
        <v>-11</v>
      </c>
      <c r="W73" s="1"/>
      <c r="X73" s="1"/>
      <c r="Y73" s="1"/>
      <c r="Z73" s="1"/>
      <c r="AA73" s="1">
        <v>0</v>
      </c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>
        <v>-9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>
        <v>-7</v>
      </c>
      <c r="S74" s="1"/>
      <c r="T74" s="1"/>
      <c r="U74" s="1">
        <v>0</v>
      </c>
      <c r="V74" s="1">
        <v>-11</v>
      </c>
      <c r="W74" s="1"/>
      <c r="X74" s="1"/>
      <c r="Y74" s="1"/>
      <c r="Z74" s="1"/>
      <c r="AA74" s="1">
        <v>0</v>
      </c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>
        <v>-9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>
        <v>-7</v>
      </c>
      <c r="S75" s="1"/>
      <c r="T75" s="1"/>
      <c r="U75" s="1">
        <v>0</v>
      </c>
      <c r="V75" s="1">
        <v>-11</v>
      </c>
      <c r="W75" s="1"/>
      <c r="X75" s="1"/>
      <c r="Y75" s="1"/>
      <c r="Z75" s="1"/>
      <c r="AA75" s="1">
        <v>0</v>
      </c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>
        <v>-9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>
        <v>0</v>
      </c>
      <c r="S76" s="1"/>
      <c r="T76" s="1"/>
      <c r="U76" s="1">
        <v>0</v>
      </c>
      <c r="V76" s="1">
        <v>-11</v>
      </c>
      <c r="W76" s="1"/>
      <c r="X76" s="1"/>
      <c r="Y76" s="1"/>
      <c r="Z76" s="1"/>
      <c r="AA76" s="1">
        <v>-4</v>
      </c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>
        <v>-9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v>0</v>
      </c>
      <c r="S77" s="1"/>
      <c r="T77" s="1"/>
      <c r="U77" s="1">
        <v>0</v>
      </c>
      <c r="V77" s="1">
        <v>-11</v>
      </c>
      <c r="W77" s="1"/>
      <c r="X77" s="1"/>
      <c r="Y77" s="1"/>
      <c r="Z77" s="1"/>
      <c r="AA77" s="1">
        <v>-4</v>
      </c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>
        <v>-9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0</v>
      </c>
      <c r="S78" s="1"/>
      <c r="T78" s="1"/>
      <c r="U78" s="1">
        <v>0</v>
      </c>
      <c r="V78" s="1">
        <v>-11</v>
      </c>
      <c r="W78" s="1"/>
      <c r="X78" s="1"/>
      <c r="Y78" s="1"/>
      <c r="Z78" s="1"/>
      <c r="AA78" s="1">
        <v>-4</v>
      </c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>
        <v>-9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v>0</v>
      </c>
      <c r="S79" s="1"/>
      <c r="T79" s="1"/>
      <c r="U79" s="1">
        <v>0</v>
      </c>
      <c r="V79" s="1">
        <v>-11</v>
      </c>
      <c r="W79" s="1"/>
      <c r="X79" s="1"/>
      <c r="Y79" s="1"/>
      <c r="Z79" s="1"/>
      <c r="AA79" s="1">
        <v>-4</v>
      </c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>
        <v>-9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0</v>
      </c>
      <c r="S80" s="1"/>
      <c r="T80" s="1"/>
      <c r="U80" s="1">
        <v>0</v>
      </c>
      <c r="V80" s="1">
        <v>-11</v>
      </c>
      <c r="W80" s="1"/>
      <c r="X80" s="1"/>
      <c r="Y80" s="1"/>
      <c r="Z80" s="1"/>
      <c r="AA80" s="1">
        <v>-4</v>
      </c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>
        <v>-9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>
        <v>0</v>
      </c>
      <c r="S81" s="1"/>
      <c r="T81" s="1"/>
      <c r="U81" s="1">
        <v>0</v>
      </c>
      <c r="V81" s="1">
        <v>-11</v>
      </c>
      <c r="W81" s="1"/>
      <c r="X81" s="1"/>
      <c r="Y81" s="1"/>
      <c r="Z81" s="1"/>
      <c r="AA81" s="1">
        <v>-4</v>
      </c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>
        <v>-9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>
        <v>0</v>
      </c>
      <c r="S82" s="1"/>
      <c r="T82" s="1"/>
      <c r="U82" s="1">
        <v>0</v>
      </c>
      <c r="V82" s="1">
        <v>-11</v>
      </c>
      <c r="W82" s="1"/>
      <c r="X82" s="1"/>
      <c r="Y82" s="1"/>
      <c r="Z82" s="1"/>
      <c r="AA82" s="1">
        <v>-4</v>
      </c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>
        <v>-9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>
        <v>0</v>
      </c>
      <c r="S83" s="1"/>
      <c r="T83" s="1"/>
      <c r="U83" s="1">
        <v>0</v>
      </c>
      <c r="V83" s="1">
        <v>-11</v>
      </c>
      <c r="W83" s="1"/>
      <c r="X83" s="1"/>
      <c r="Y83" s="1"/>
      <c r="Z83" s="1"/>
      <c r="AA83" s="1">
        <v>-4</v>
      </c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>
        <v>-9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0</v>
      </c>
      <c r="S84" s="1"/>
      <c r="T84" s="1"/>
      <c r="U84" s="1">
        <v>-11</v>
      </c>
      <c r="V84" s="1">
        <v>-11</v>
      </c>
      <c r="W84" s="1"/>
      <c r="X84" s="1"/>
      <c r="Y84" s="1"/>
      <c r="Z84" s="1"/>
      <c r="AA84" s="1">
        <v>-4</v>
      </c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>
        <v>-9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>
        <v>0</v>
      </c>
      <c r="S85" s="1"/>
      <c r="T85" s="1"/>
      <c r="U85" s="1">
        <v>-11</v>
      </c>
      <c r="V85" s="1">
        <v>-11</v>
      </c>
      <c r="W85" s="1"/>
      <c r="X85" s="1"/>
      <c r="Y85" s="1"/>
      <c r="Z85" s="1"/>
      <c r="AA85" s="1">
        <v>-4</v>
      </c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>
        <v>-9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>
        <v>0</v>
      </c>
      <c r="S86" s="1"/>
      <c r="T86" s="1"/>
      <c r="U86" s="1">
        <v>-11</v>
      </c>
      <c r="V86" s="1">
        <v>-11</v>
      </c>
      <c r="W86" s="1"/>
      <c r="X86" s="1"/>
      <c r="Y86" s="1"/>
      <c r="Z86" s="1"/>
      <c r="AA86" s="1">
        <v>-4</v>
      </c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>
        <v>-9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>
        <v>0</v>
      </c>
      <c r="S87" s="1"/>
      <c r="T87" s="1"/>
      <c r="U87" s="1">
        <v>-11</v>
      </c>
      <c r="V87" s="1">
        <v>-11</v>
      </c>
      <c r="W87" s="1"/>
      <c r="X87" s="1"/>
      <c r="Y87" s="1"/>
      <c r="Z87" s="1"/>
      <c r="AA87" s="1">
        <v>-4</v>
      </c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>
        <v>-9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>
        <v>0</v>
      </c>
      <c r="S88" s="1"/>
      <c r="T88" s="1"/>
      <c r="U88" s="1">
        <v>-11</v>
      </c>
      <c r="V88" s="1">
        <v>-11</v>
      </c>
      <c r="W88" s="1"/>
      <c r="X88" s="1"/>
      <c r="Y88" s="1"/>
      <c r="Z88" s="1"/>
      <c r="AA88" s="1">
        <v>-4</v>
      </c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>
        <v>-9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>
        <v>0</v>
      </c>
      <c r="S89" s="1"/>
      <c r="T89" s="1"/>
      <c r="U89" s="1">
        <v>-11</v>
      </c>
      <c r="V89" s="1">
        <v>-11</v>
      </c>
      <c r="W89" s="1"/>
      <c r="X89" s="1"/>
      <c r="Y89" s="1"/>
      <c r="Z89" s="1"/>
      <c r="AA89" s="1">
        <v>-4</v>
      </c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>
        <v>-9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>
        <v>0</v>
      </c>
      <c r="S90" s="1"/>
      <c r="T90" s="1"/>
      <c r="U90" s="1">
        <v>-11</v>
      </c>
      <c r="V90" s="1">
        <v>-11</v>
      </c>
      <c r="W90" s="1"/>
      <c r="X90" s="1"/>
      <c r="Y90" s="1"/>
      <c r="Z90" s="1"/>
      <c r="AA90" s="1">
        <v>-4</v>
      </c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>
        <v>-9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>
        <v>0</v>
      </c>
      <c r="S91" s="1"/>
      <c r="T91" s="1"/>
      <c r="U91" s="1">
        <v>-11</v>
      </c>
      <c r="V91" s="1">
        <v>-11</v>
      </c>
      <c r="W91" s="1"/>
      <c r="X91" s="1"/>
      <c r="Y91" s="1"/>
      <c r="Z91" s="1"/>
      <c r="AA91" s="1">
        <v>-4</v>
      </c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>
        <v>-9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>
        <v>0</v>
      </c>
      <c r="S92" s="1"/>
      <c r="T92" s="1"/>
      <c r="U92" s="1">
        <v>-11</v>
      </c>
      <c r="V92" s="1">
        <v>-11</v>
      </c>
      <c r="W92" s="1"/>
      <c r="X92" s="1"/>
      <c r="Y92" s="1"/>
      <c r="Z92" s="1"/>
      <c r="AA92" s="1">
        <v>-4</v>
      </c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>
        <v>-9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>
        <v>0</v>
      </c>
      <c r="S93" s="1"/>
      <c r="T93" s="1"/>
      <c r="U93" s="1">
        <v>-11</v>
      </c>
      <c r="V93" s="1">
        <v>-11</v>
      </c>
      <c r="W93" s="1"/>
      <c r="X93" s="1"/>
      <c r="Y93" s="1"/>
      <c r="Z93" s="1"/>
      <c r="AA93" s="1">
        <v>-4</v>
      </c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>
        <v>-9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>
        <v>0</v>
      </c>
      <c r="S94" s="1"/>
      <c r="T94" s="1"/>
      <c r="U94" s="1">
        <v>-11</v>
      </c>
      <c r="V94" s="1">
        <v>-11</v>
      </c>
      <c r="W94" s="1"/>
      <c r="X94" s="1"/>
      <c r="Y94" s="1"/>
      <c r="Z94" s="1"/>
      <c r="AA94" s="1">
        <v>-4</v>
      </c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>
        <v>-9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>
        <v>0</v>
      </c>
      <c r="S95" s="1"/>
      <c r="T95" s="1"/>
      <c r="U95" s="1">
        <v>-11</v>
      </c>
      <c r="V95" s="1">
        <v>-11</v>
      </c>
      <c r="W95" s="1"/>
      <c r="X95" s="1"/>
      <c r="Y95" s="1"/>
      <c r="Z95" s="1"/>
      <c r="AA95" s="1">
        <v>-4</v>
      </c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>
        <v>-9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0</v>
      </c>
      <c r="S96" s="1"/>
      <c r="T96" s="1"/>
      <c r="U96" s="1">
        <v>-11</v>
      </c>
      <c r="V96" s="1">
        <v>-11</v>
      </c>
      <c r="W96" s="1"/>
      <c r="X96" s="1"/>
      <c r="Y96" s="1"/>
      <c r="Z96" s="1"/>
      <c r="AA96" s="1">
        <v>-4</v>
      </c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>
        <v>-9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>
        <v>0</v>
      </c>
      <c r="S97" s="1"/>
      <c r="T97" s="1"/>
      <c r="U97" s="1">
        <v>-11</v>
      </c>
      <c r="V97" s="1">
        <v>-11</v>
      </c>
      <c r="W97" s="1"/>
      <c r="X97" s="1"/>
      <c r="Y97" s="1"/>
      <c r="Z97" s="1"/>
      <c r="AA97" s="1">
        <v>-4</v>
      </c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>
        <v>-9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>
        <v>0</v>
      </c>
      <c r="S98" s="1"/>
      <c r="T98" s="1"/>
      <c r="U98" s="1">
        <v>-11</v>
      </c>
      <c r="V98" s="1">
        <v>-11</v>
      </c>
      <c r="W98" s="1"/>
      <c r="X98" s="1"/>
      <c r="Y98" s="1"/>
      <c r="Z98" s="1"/>
      <c r="AA98" s="1">
        <v>-4</v>
      </c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>
        <v>-9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>
        <v>0</v>
      </c>
      <c r="S99" s="1"/>
      <c r="T99" s="1"/>
      <c r="U99" s="1">
        <v>-11</v>
      </c>
      <c r="V99" s="1">
        <v>-11</v>
      </c>
      <c r="W99" s="1"/>
      <c r="X99" s="1"/>
      <c r="Y99" s="1"/>
      <c r="Z99" s="1"/>
      <c r="AA99" s="1">
        <v>-4</v>
      </c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-7.9000000000000001E-2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-1.7999999999999999E-2</v>
      </c>
      <c r="S100" s="3">
        <f t="shared" si="0"/>
        <v>0</v>
      </c>
      <c r="T100" s="3">
        <f t="shared" si="0"/>
        <v>0</v>
      </c>
      <c r="U100" s="3">
        <f t="shared" si="0"/>
        <v>-4.3999999999999997E-2</v>
      </c>
      <c r="V100" s="3">
        <f t="shared" si="0"/>
        <v>-0.26650000000000001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-2.4E-2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132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133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19"/>
      <c r="AD4" s="19"/>
      <c r="AE4" s="29"/>
      <c r="AF4" s="29"/>
    </row>
    <row r="5" spans="1:32" x14ac:dyDescent="0.25">
      <c r="A5" s="12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19"/>
      <c r="AD5" s="19"/>
      <c r="AE5" s="29"/>
      <c r="AF5" s="29"/>
    </row>
    <row r="6" spans="1:32" x14ac:dyDescent="0.25">
      <c r="A6" s="12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19"/>
      <c r="AD6" s="19"/>
      <c r="AE6" s="29"/>
      <c r="AF6" s="29"/>
    </row>
    <row r="7" spans="1:32" x14ac:dyDescent="0.25">
      <c r="A7" s="12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19"/>
      <c r="AD7" s="19"/>
      <c r="AE7" s="29"/>
      <c r="AF7" s="29"/>
    </row>
    <row r="8" spans="1:32" x14ac:dyDescent="0.25">
      <c r="A8" s="12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19"/>
      <c r="AD8" s="19"/>
      <c r="AE8" s="29"/>
      <c r="AF8" s="29"/>
    </row>
    <row r="9" spans="1:32" x14ac:dyDescent="0.25">
      <c r="A9" s="12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19"/>
      <c r="AD9" s="19"/>
      <c r="AE9" s="29"/>
      <c r="AF9" s="29"/>
    </row>
    <row r="10" spans="1:32" x14ac:dyDescent="0.25">
      <c r="A10" s="12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19"/>
      <c r="AD10" s="19"/>
      <c r="AE10" s="29"/>
      <c r="AF10" s="29"/>
    </row>
    <row r="11" spans="1:32" x14ac:dyDescent="0.25">
      <c r="A11" s="12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19"/>
      <c r="AD11" s="19"/>
      <c r="AE11" s="29"/>
      <c r="AF11" s="29"/>
    </row>
    <row r="12" spans="1:32" x14ac:dyDescent="0.25">
      <c r="A12" s="12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19"/>
      <c r="AD12" s="19"/>
      <c r="AE12" s="29"/>
      <c r="AF12" s="29"/>
    </row>
    <row r="13" spans="1:32" x14ac:dyDescent="0.25">
      <c r="A13" s="12" t="s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19"/>
      <c r="AD13" s="19"/>
      <c r="AE13" s="29"/>
      <c r="AF13" s="29"/>
    </row>
    <row r="14" spans="1:32" x14ac:dyDescent="0.25">
      <c r="A14" s="12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19"/>
      <c r="AD14" s="19"/>
      <c r="AE14" s="29"/>
      <c r="AF14" s="29"/>
    </row>
    <row r="15" spans="1:32" x14ac:dyDescent="0.25">
      <c r="A15" s="12" t="s">
        <v>11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19"/>
      <c r="AD15" s="19"/>
      <c r="AE15" s="29"/>
      <c r="AF15" s="29"/>
    </row>
    <row r="16" spans="1:32" x14ac:dyDescent="0.25">
      <c r="A16" s="12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19"/>
      <c r="AD16" s="19"/>
      <c r="AE16" s="29"/>
      <c r="AF16" s="29"/>
    </row>
    <row r="17" spans="1:32" x14ac:dyDescent="0.25">
      <c r="A17" s="12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19"/>
      <c r="AD17" s="19"/>
      <c r="AE17" s="29"/>
      <c r="AF17" s="29"/>
    </row>
    <row r="18" spans="1:32" x14ac:dyDescent="0.25">
      <c r="A18" s="12" t="s">
        <v>14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19"/>
      <c r="AD18" s="19"/>
      <c r="AE18" s="29"/>
      <c r="AF18" s="29"/>
    </row>
    <row r="19" spans="1:32" x14ac:dyDescent="0.25">
      <c r="A19" s="12" t="s">
        <v>15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19"/>
      <c r="AD19" s="19"/>
      <c r="AE19" s="29"/>
      <c r="AF19" s="29"/>
    </row>
    <row r="20" spans="1:32" x14ac:dyDescent="0.25">
      <c r="A20" s="12" t="s">
        <v>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9"/>
      <c r="AD20" s="19"/>
      <c r="AE20" s="29"/>
      <c r="AF20" s="29"/>
    </row>
    <row r="21" spans="1:32" x14ac:dyDescent="0.25">
      <c r="A21" s="12" t="s">
        <v>17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19"/>
      <c r="AD21" s="19"/>
      <c r="AE21" s="29"/>
      <c r="AF21" s="29"/>
    </row>
    <row r="22" spans="1:32" x14ac:dyDescent="0.25">
      <c r="A22" s="12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19"/>
      <c r="AD22" s="19"/>
      <c r="AE22" s="29"/>
      <c r="AF22" s="29"/>
    </row>
    <row r="23" spans="1:32" x14ac:dyDescent="0.25">
      <c r="A23" s="12" t="s">
        <v>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19"/>
      <c r="AD23" s="19"/>
      <c r="AE23" s="29"/>
      <c r="AF23" s="29"/>
    </row>
    <row r="24" spans="1:32" x14ac:dyDescent="0.25">
      <c r="A24" s="12" t="s">
        <v>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19"/>
      <c r="AD24" s="19"/>
      <c r="AE24" s="29"/>
      <c r="AF24" s="29"/>
    </row>
    <row r="25" spans="1:32" x14ac:dyDescent="0.25">
      <c r="A25" s="12" t="s">
        <v>21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19"/>
      <c r="AD25" s="19"/>
      <c r="AE25" s="29"/>
      <c r="AF25" s="29"/>
    </row>
    <row r="26" spans="1:32" x14ac:dyDescent="0.25">
      <c r="A26" s="12" t="s">
        <v>22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9"/>
      <c r="AD26" s="19"/>
      <c r="AE26" s="29"/>
      <c r="AF26" s="29"/>
    </row>
    <row r="27" spans="1:32" x14ac:dyDescent="0.25">
      <c r="A27" s="12" t="s">
        <v>23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9"/>
      <c r="AD27" s="19"/>
      <c r="AE27" s="29"/>
      <c r="AF27" s="29"/>
    </row>
    <row r="28" spans="1:32" x14ac:dyDescent="0.25">
      <c r="A28" s="12" t="s">
        <v>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19"/>
      <c r="AD28" s="19"/>
      <c r="AE28" s="29"/>
      <c r="AF28" s="29"/>
    </row>
    <row r="29" spans="1:32" x14ac:dyDescent="0.25">
      <c r="A29" s="12" t="s">
        <v>25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19"/>
      <c r="AD29" s="19"/>
      <c r="AE29" s="29"/>
      <c r="AF29" s="29"/>
    </row>
    <row r="30" spans="1:32" x14ac:dyDescent="0.25">
      <c r="A30" s="12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19"/>
      <c r="AD30" s="19"/>
      <c r="AE30" s="29"/>
      <c r="AF30" s="29"/>
    </row>
    <row r="31" spans="1:32" x14ac:dyDescent="0.25">
      <c r="A31" s="12" t="s">
        <v>27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19"/>
      <c r="AD31" s="19"/>
      <c r="AE31" s="29"/>
      <c r="AF31" s="29"/>
    </row>
    <row r="32" spans="1:32" x14ac:dyDescent="0.25">
      <c r="A32" s="12" t="s">
        <v>28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19"/>
      <c r="AD32" s="19"/>
      <c r="AE32" s="29"/>
      <c r="AF32" s="29"/>
    </row>
    <row r="33" spans="1:32" x14ac:dyDescent="0.25">
      <c r="A33" s="12" t="s">
        <v>29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19"/>
      <c r="AD33" s="19"/>
      <c r="AE33" s="29"/>
      <c r="AF33" s="29"/>
    </row>
    <row r="34" spans="1:32" x14ac:dyDescent="0.25">
      <c r="A34" s="12" t="s">
        <v>30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19"/>
      <c r="AD34" s="19"/>
      <c r="AE34" s="29"/>
      <c r="AF34" s="29"/>
    </row>
    <row r="35" spans="1:32" x14ac:dyDescent="0.25">
      <c r="A35" s="12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19"/>
      <c r="AD35" s="19"/>
      <c r="AE35" s="29"/>
      <c r="AF35" s="29"/>
    </row>
    <row r="36" spans="1:32" x14ac:dyDescent="0.25">
      <c r="A36" s="12" t="s">
        <v>32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19"/>
      <c r="AD36" s="19"/>
      <c r="AE36" s="29"/>
      <c r="AF36" s="29"/>
    </row>
    <row r="37" spans="1:32" x14ac:dyDescent="0.25">
      <c r="A37" s="12" t="s">
        <v>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19"/>
      <c r="AD37" s="19"/>
      <c r="AE37" s="29"/>
      <c r="AF37" s="29"/>
    </row>
    <row r="38" spans="1:32" x14ac:dyDescent="0.25">
      <c r="A38" s="12" t="s">
        <v>34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19"/>
      <c r="AD38" s="19"/>
      <c r="AE38" s="29"/>
      <c r="AF38" s="29"/>
    </row>
    <row r="39" spans="1:32" x14ac:dyDescent="0.25">
      <c r="A39" s="12" t="s">
        <v>35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19"/>
      <c r="AD39" s="19"/>
      <c r="AE39" s="29"/>
      <c r="AF39" s="29"/>
    </row>
    <row r="40" spans="1:32" x14ac:dyDescent="0.25">
      <c r="A40" s="12" t="s">
        <v>36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19"/>
      <c r="AD40" s="19"/>
      <c r="AE40" s="29"/>
      <c r="AF40" s="29"/>
    </row>
    <row r="41" spans="1:32" x14ac:dyDescent="0.25">
      <c r="A41" s="12" t="s">
        <v>37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19"/>
      <c r="AD41" s="19"/>
      <c r="AE41" s="29"/>
      <c r="AF41" s="29"/>
    </row>
    <row r="42" spans="1:32" x14ac:dyDescent="0.25">
      <c r="A42" s="12" t="s">
        <v>38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19"/>
      <c r="AD42" s="19"/>
      <c r="AE42" s="29"/>
      <c r="AF42" s="29"/>
    </row>
    <row r="43" spans="1:32" x14ac:dyDescent="0.25">
      <c r="A43" s="12" t="s">
        <v>39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19"/>
      <c r="AD43" s="19"/>
      <c r="AE43" s="29"/>
      <c r="AF43" s="29"/>
    </row>
    <row r="44" spans="1:32" x14ac:dyDescent="0.25">
      <c r="A44" s="12" t="s">
        <v>40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19"/>
      <c r="AD44" s="19"/>
      <c r="AE44" s="29"/>
      <c r="AF44" s="29"/>
    </row>
    <row r="45" spans="1:32" x14ac:dyDescent="0.25">
      <c r="A45" s="12" t="s">
        <v>41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19"/>
      <c r="AD45" s="19"/>
      <c r="AE45" s="29"/>
      <c r="AF45" s="29"/>
    </row>
    <row r="46" spans="1:32" x14ac:dyDescent="0.25">
      <c r="A46" s="12" t="s">
        <v>42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19"/>
      <c r="AD46" s="19"/>
      <c r="AE46" s="29"/>
      <c r="AF46" s="29"/>
    </row>
    <row r="47" spans="1:32" x14ac:dyDescent="0.25">
      <c r="A47" s="12" t="s">
        <v>43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19"/>
      <c r="AD47" s="19"/>
      <c r="AE47" s="29"/>
      <c r="AF47" s="29"/>
    </row>
    <row r="48" spans="1:32" x14ac:dyDescent="0.25">
      <c r="A48" s="12" t="s">
        <v>44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19"/>
      <c r="AD48" s="19"/>
      <c r="AE48" s="29"/>
      <c r="AF48" s="29"/>
    </row>
    <row r="49" spans="1:32" x14ac:dyDescent="0.25">
      <c r="A49" s="12" t="s">
        <v>45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19"/>
      <c r="AD49" s="19"/>
      <c r="AE49" s="29"/>
      <c r="AF49" s="29"/>
    </row>
    <row r="50" spans="1:32" x14ac:dyDescent="0.25">
      <c r="A50" s="12" t="s">
        <v>46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19"/>
      <c r="AD50" s="19"/>
      <c r="AE50" s="29"/>
      <c r="AF50" s="29"/>
    </row>
    <row r="51" spans="1:32" x14ac:dyDescent="0.25">
      <c r="A51" s="12" t="s">
        <v>47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19"/>
      <c r="AD51" s="19"/>
      <c r="AE51" s="29"/>
      <c r="AF51" s="29"/>
    </row>
    <row r="52" spans="1:32" x14ac:dyDescent="0.25">
      <c r="A52" s="12" t="s">
        <v>48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19"/>
      <c r="AD52" s="19"/>
      <c r="AE52" s="29"/>
      <c r="AF52" s="29"/>
    </row>
    <row r="53" spans="1:32" x14ac:dyDescent="0.25">
      <c r="A53" s="12" t="s">
        <v>49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19"/>
      <c r="AD53" s="19"/>
      <c r="AE53" s="29"/>
      <c r="AF53" s="29"/>
    </row>
    <row r="54" spans="1:32" x14ac:dyDescent="0.25">
      <c r="A54" s="12" t="s">
        <v>50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19"/>
      <c r="AD54" s="19"/>
      <c r="AE54" s="29"/>
      <c r="AF54" s="29"/>
    </row>
    <row r="55" spans="1:32" x14ac:dyDescent="0.25">
      <c r="A55" s="12" t="s">
        <v>51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19"/>
      <c r="AD55" s="19"/>
      <c r="AE55" s="29"/>
      <c r="AF55" s="29"/>
    </row>
    <row r="56" spans="1:32" x14ac:dyDescent="0.25">
      <c r="A56" s="12" t="s">
        <v>52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19"/>
      <c r="AD56" s="19"/>
      <c r="AE56" s="29"/>
      <c r="AF56" s="29"/>
    </row>
    <row r="57" spans="1:32" x14ac:dyDescent="0.25">
      <c r="A57" s="12" t="s">
        <v>53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19"/>
      <c r="AD57" s="19"/>
      <c r="AE57" s="29"/>
      <c r="AF57" s="29"/>
    </row>
    <row r="58" spans="1:32" x14ac:dyDescent="0.25">
      <c r="A58" s="12" t="s">
        <v>54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19"/>
      <c r="AD58" s="19"/>
      <c r="AE58" s="29"/>
      <c r="AF58" s="29"/>
    </row>
    <row r="59" spans="1:32" x14ac:dyDescent="0.25">
      <c r="A59" s="12" t="s">
        <v>55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19"/>
      <c r="AD59" s="19"/>
      <c r="AE59" s="29"/>
      <c r="AF59" s="29"/>
    </row>
    <row r="60" spans="1:32" x14ac:dyDescent="0.25">
      <c r="A60" s="12" t="s">
        <v>56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19"/>
      <c r="AD60" s="19"/>
      <c r="AE60" s="29"/>
      <c r="AF60" s="29"/>
    </row>
    <row r="61" spans="1:32" x14ac:dyDescent="0.25">
      <c r="A61" s="12" t="s">
        <v>57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19"/>
      <c r="AD61" s="19"/>
      <c r="AE61" s="29"/>
      <c r="AF61" s="29"/>
    </row>
    <row r="62" spans="1:32" x14ac:dyDescent="0.25">
      <c r="A62" s="12" t="s">
        <v>58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19"/>
      <c r="AD62" s="19"/>
      <c r="AE62" s="29"/>
      <c r="AF62" s="29"/>
    </row>
    <row r="63" spans="1:32" x14ac:dyDescent="0.25">
      <c r="A63" s="12" t="s">
        <v>59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19"/>
      <c r="AD63" s="19"/>
      <c r="AE63" s="29"/>
      <c r="AF63" s="29"/>
    </row>
    <row r="64" spans="1:32" x14ac:dyDescent="0.25">
      <c r="A64" s="12" t="s">
        <v>60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19"/>
      <c r="AD64" s="19"/>
      <c r="AE64" s="29"/>
      <c r="AF64" s="29"/>
    </row>
    <row r="65" spans="1:32" x14ac:dyDescent="0.25">
      <c r="A65" s="12" t="s">
        <v>61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19"/>
      <c r="AD65" s="19"/>
      <c r="AE65" s="29"/>
      <c r="AF65" s="29"/>
    </row>
    <row r="66" spans="1:32" x14ac:dyDescent="0.25">
      <c r="A66" s="12" t="s">
        <v>62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19"/>
      <c r="AD66" s="19"/>
      <c r="AE66" s="29"/>
      <c r="AF66" s="29"/>
    </row>
    <row r="67" spans="1:32" x14ac:dyDescent="0.25">
      <c r="A67" s="12" t="s">
        <v>63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19"/>
      <c r="AD67" s="19"/>
      <c r="AE67" s="29"/>
      <c r="AF67" s="29"/>
    </row>
    <row r="68" spans="1:32" x14ac:dyDescent="0.25">
      <c r="A68" s="12" t="s">
        <v>64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19"/>
      <c r="AD68" s="19"/>
      <c r="AE68" s="29"/>
      <c r="AF68" s="29"/>
    </row>
    <row r="69" spans="1:32" x14ac:dyDescent="0.25">
      <c r="A69" s="12" t="s">
        <v>65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19"/>
      <c r="AD69" s="19"/>
      <c r="AE69" s="29"/>
      <c r="AF69" s="29"/>
    </row>
    <row r="70" spans="1:32" x14ac:dyDescent="0.25">
      <c r="A70" s="12" t="s">
        <v>66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19"/>
      <c r="AD70" s="19"/>
      <c r="AE70" s="29"/>
      <c r="AF70" s="29"/>
    </row>
    <row r="71" spans="1:32" x14ac:dyDescent="0.25">
      <c r="A71" s="12" t="s">
        <v>67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19"/>
      <c r="AD71" s="19"/>
      <c r="AE71" s="29"/>
      <c r="AF71" s="29"/>
    </row>
    <row r="72" spans="1:32" x14ac:dyDescent="0.25">
      <c r="A72" s="12" t="s">
        <v>68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19"/>
      <c r="AD72" s="19"/>
      <c r="AE72" s="29"/>
      <c r="AF72" s="29"/>
    </row>
    <row r="73" spans="1:32" x14ac:dyDescent="0.25">
      <c r="A73" s="12" t="s">
        <v>69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19"/>
      <c r="AD73" s="19"/>
      <c r="AE73" s="29"/>
      <c r="AF73" s="29"/>
    </row>
    <row r="74" spans="1:32" x14ac:dyDescent="0.25">
      <c r="A74" s="12" t="s">
        <v>70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19"/>
      <c r="AD74" s="19"/>
      <c r="AE74" s="29"/>
      <c r="AF74" s="29"/>
    </row>
    <row r="75" spans="1:32" x14ac:dyDescent="0.25">
      <c r="A75" s="12" t="s">
        <v>71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19"/>
      <c r="AD75" s="19"/>
      <c r="AE75" s="29"/>
      <c r="AF75" s="29"/>
    </row>
    <row r="76" spans="1:32" x14ac:dyDescent="0.25">
      <c r="A76" s="12" t="s">
        <v>72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19"/>
      <c r="AD76" s="19"/>
      <c r="AE76" s="29"/>
      <c r="AF76" s="29"/>
    </row>
    <row r="77" spans="1:32" x14ac:dyDescent="0.25">
      <c r="A77" s="12" t="s">
        <v>73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19"/>
      <c r="AD77" s="19"/>
      <c r="AE77" s="29"/>
      <c r="AF77" s="29"/>
    </row>
    <row r="78" spans="1:32" x14ac:dyDescent="0.25">
      <c r="A78" s="12" t="s">
        <v>74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19"/>
      <c r="AD78" s="19"/>
      <c r="AE78" s="29"/>
      <c r="AF78" s="29"/>
    </row>
    <row r="79" spans="1:32" x14ac:dyDescent="0.25">
      <c r="A79" s="12" t="s">
        <v>75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19"/>
      <c r="AD79" s="19"/>
      <c r="AE79" s="29"/>
      <c r="AF79" s="29"/>
    </row>
    <row r="80" spans="1:32" x14ac:dyDescent="0.25">
      <c r="A80" s="12" t="s">
        <v>76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19"/>
      <c r="AD80" s="19"/>
      <c r="AE80" s="29"/>
      <c r="AF80" s="29"/>
    </row>
    <row r="81" spans="1:32" x14ac:dyDescent="0.25">
      <c r="A81" s="12" t="s">
        <v>77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19"/>
      <c r="AD81" s="19"/>
      <c r="AE81" s="29"/>
      <c r="AF81" s="29"/>
    </row>
    <row r="82" spans="1:32" x14ac:dyDescent="0.25">
      <c r="A82" s="12" t="s">
        <v>78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19"/>
      <c r="AD82" s="19"/>
      <c r="AE82" s="29"/>
      <c r="AF82" s="29"/>
    </row>
    <row r="83" spans="1:32" x14ac:dyDescent="0.25">
      <c r="A83" s="12" t="s">
        <v>79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19"/>
      <c r="AD83" s="19"/>
      <c r="AE83" s="29"/>
      <c r="AF83" s="29"/>
    </row>
    <row r="84" spans="1:32" x14ac:dyDescent="0.25">
      <c r="A84" s="12" t="s">
        <v>80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19"/>
      <c r="AD84" s="19"/>
      <c r="AE84" s="29"/>
      <c r="AF84" s="29"/>
    </row>
    <row r="85" spans="1:32" x14ac:dyDescent="0.25">
      <c r="A85" s="12" t="s">
        <v>81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19"/>
      <c r="AD85" s="19"/>
      <c r="AE85" s="29"/>
      <c r="AF85" s="29"/>
    </row>
    <row r="86" spans="1:32" x14ac:dyDescent="0.25">
      <c r="A86" s="12" t="s">
        <v>82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19"/>
      <c r="AD86" s="19"/>
      <c r="AE86" s="29"/>
      <c r="AF86" s="29"/>
    </row>
    <row r="87" spans="1:32" x14ac:dyDescent="0.25">
      <c r="A87" s="12" t="s">
        <v>83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19"/>
      <c r="AD87" s="19"/>
      <c r="AE87" s="29"/>
      <c r="AF87" s="29"/>
    </row>
    <row r="88" spans="1:32" x14ac:dyDescent="0.25">
      <c r="A88" s="12" t="s">
        <v>84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19"/>
      <c r="AD88" s="19"/>
      <c r="AE88" s="29"/>
      <c r="AF88" s="29"/>
    </row>
    <row r="89" spans="1:32" x14ac:dyDescent="0.25">
      <c r="A89" s="12" t="s">
        <v>85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19"/>
      <c r="AD89" s="19"/>
      <c r="AE89" s="29"/>
      <c r="AF89" s="29"/>
    </row>
    <row r="90" spans="1:32" x14ac:dyDescent="0.25">
      <c r="A90" s="12" t="s">
        <v>86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19"/>
      <c r="AD90" s="19"/>
      <c r="AE90" s="29"/>
      <c r="AF90" s="29"/>
    </row>
    <row r="91" spans="1:32" x14ac:dyDescent="0.25">
      <c r="A91" s="12" t="s">
        <v>87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19"/>
      <c r="AD91" s="19"/>
      <c r="AE91" s="29"/>
      <c r="AF91" s="29"/>
    </row>
    <row r="92" spans="1:32" x14ac:dyDescent="0.25">
      <c r="A92" s="12" t="s">
        <v>88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19"/>
      <c r="AD92" s="19"/>
      <c r="AE92" s="29"/>
      <c r="AF92" s="29"/>
    </row>
    <row r="93" spans="1:32" x14ac:dyDescent="0.25">
      <c r="A93" s="12" t="s">
        <v>89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19"/>
      <c r="AD93" s="19"/>
      <c r="AE93" s="29"/>
      <c r="AF93" s="29"/>
    </row>
    <row r="94" spans="1:32" x14ac:dyDescent="0.25">
      <c r="A94" s="12" t="s">
        <v>90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19"/>
      <c r="AD94" s="19"/>
      <c r="AE94" s="29"/>
      <c r="AF94" s="29"/>
    </row>
    <row r="95" spans="1:32" x14ac:dyDescent="0.25">
      <c r="A95" s="12" t="s">
        <v>91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19"/>
      <c r="AD95" s="19"/>
      <c r="AE95" s="29"/>
      <c r="AF95" s="29"/>
    </row>
    <row r="96" spans="1:32" x14ac:dyDescent="0.25">
      <c r="A96" s="12" t="s">
        <v>92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19"/>
      <c r="AD96" s="19"/>
      <c r="AE96" s="29"/>
      <c r="AF96" s="29"/>
    </row>
    <row r="97" spans="1:32" x14ac:dyDescent="0.25">
      <c r="A97" s="12" t="s">
        <v>93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19"/>
      <c r="AD97" s="19"/>
      <c r="AE97" s="29"/>
      <c r="AF97" s="29"/>
    </row>
    <row r="98" spans="1:32" x14ac:dyDescent="0.25">
      <c r="A98" s="12" t="s">
        <v>94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19"/>
      <c r="AD98" s="19"/>
      <c r="AE98" s="29"/>
      <c r="AF98" s="29"/>
    </row>
    <row r="99" spans="1:32" x14ac:dyDescent="0.25">
      <c r="A99" s="12" t="s">
        <v>95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19"/>
      <c r="AD99" s="19"/>
      <c r="AE99" s="29"/>
      <c r="AF99" s="29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F107"/>
  <sheetViews>
    <sheetView zoomScale="90" zoomScaleNormal="90" workbookViewId="0">
      <pane xSplit="1" ySplit="3" topLeftCell="B4" activePane="bottomRight" state="frozen"/>
      <selection activeCell="F18" sqref="F18"/>
      <selection pane="topRight" activeCell="F18" sqref="F18"/>
      <selection pane="bottomLeft" activeCell="F18" sqref="F18"/>
      <selection pane="bottomRight"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-2.3478500000000291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101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">
        <v>-3.3</v>
      </c>
      <c r="C4" s="1">
        <v>-3.3</v>
      </c>
      <c r="D4" s="1">
        <v>-3.3</v>
      </c>
      <c r="E4" s="1">
        <v>-3.3</v>
      </c>
      <c r="F4" s="1">
        <v>-3.3</v>
      </c>
      <c r="G4" s="1">
        <v>-3.3</v>
      </c>
      <c r="H4" s="1">
        <v>-3.3</v>
      </c>
      <c r="I4" s="1">
        <v>-3.3</v>
      </c>
      <c r="J4" s="1">
        <v>-3.3</v>
      </c>
      <c r="K4" s="1">
        <v>-3.3</v>
      </c>
      <c r="L4" s="1">
        <v>-3.2</v>
      </c>
      <c r="M4" s="1">
        <v>-3</v>
      </c>
      <c r="N4" s="1">
        <v>-3</v>
      </c>
      <c r="O4" s="1">
        <v>-3</v>
      </c>
      <c r="P4" s="1">
        <v>-3</v>
      </c>
      <c r="Q4" s="1">
        <v>-3</v>
      </c>
      <c r="R4" s="1">
        <v>-3</v>
      </c>
      <c r="S4" s="1">
        <v>-3</v>
      </c>
      <c r="T4" s="1">
        <v>-3</v>
      </c>
      <c r="U4" s="1">
        <v>-3</v>
      </c>
      <c r="V4" s="1">
        <v>-3</v>
      </c>
      <c r="W4" s="1">
        <v>-3</v>
      </c>
      <c r="X4" s="1">
        <v>-3</v>
      </c>
      <c r="Y4" s="1">
        <v>-3</v>
      </c>
      <c r="Z4" s="1">
        <v>-3</v>
      </c>
      <c r="AA4" s="1">
        <v>-3</v>
      </c>
      <c r="AB4" s="1">
        <v>-3</v>
      </c>
      <c r="AC4" s="1">
        <v>-3</v>
      </c>
      <c r="AD4" s="1">
        <v>-2.9</v>
      </c>
      <c r="AE4" s="1">
        <v>-3.1</v>
      </c>
      <c r="AF4" s="23">
        <v>-3.1</v>
      </c>
    </row>
    <row r="5" spans="1:32" x14ac:dyDescent="0.25">
      <c r="A5" s="12" t="s">
        <v>1</v>
      </c>
      <c r="B5" s="1">
        <v>-3.3</v>
      </c>
      <c r="C5" s="1">
        <v>-3.3</v>
      </c>
      <c r="D5" s="1">
        <v>-3.3</v>
      </c>
      <c r="E5" s="1">
        <v>-3.3</v>
      </c>
      <c r="F5" s="1">
        <v>-3.3</v>
      </c>
      <c r="G5" s="1">
        <v>-3.3</v>
      </c>
      <c r="H5" s="1">
        <v>-3.3</v>
      </c>
      <c r="I5" s="1">
        <v>-3.3</v>
      </c>
      <c r="J5" s="1">
        <v>-3.3</v>
      </c>
      <c r="K5" s="1">
        <v>-3.3</v>
      </c>
      <c r="L5" s="1">
        <v>-3.2</v>
      </c>
      <c r="M5" s="1">
        <v>-3</v>
      </c>
      <c r="N5" s="1">
        <v>-3</v>
      </c>
      <c r="O5" s="1">
        <v>-3</v>
      </c>
      <c r="P5" s="1">
        <v>-3</v>
      </c>
      <c r="Q5" s="1">
        <v>-3</v>
      </c>
      <c r="R5" s="1">
        <v>-3</v>
      </c>
      <c r="S5" s="1">
        <v>-3</v>
      </c>
      <c r="T5" s="1">
        <v>-3</v>
      </c>
      <c r="U5" s="1">
        <v>-3</v>
      </c>
      <c r="V5" s="1">
        <v>-3</v>
      </c>
      <c r="W5" s="1">
        <v>-3</v>
      </c>
      <c r="X5" s="1">
        <v>-3</v>
      </c>
      <c r="Y5" s="1">
        <v>-3</v>
      </c>
      <c r="Z5" s="1">
        <v>-3</v>
      </c>
      <c r="AA5" s="1">
        <v>-3</v>
      </c>
      <c r="AB5" s="1">
        <v>-3</v>
      </c>
      <c r="AC5" s="1">
        <v>-3</v>
      </c>
      <c r="AD5" s="1">
        <v>-2.9</v>
      </c>
      <c r="AE5" s="1">
        <v>-3.1</v>
      </c>
      <c r="AF5" s="21">
        <v>-3.1</v>
      </c>
    </row>
    <row r="6" spans="1:32" x14ac:dyDescent="0.25">
      <c r="A6" s="12" t="s">
        <v>2</v>
      </c>
      <c r="B6" s="1">
        <v>-3.3</v>
      </c>
      <c r="C6" s="1">
        <v>-3.3</v>
      </c>
      <c r="D6" s="1">
        <v>-3.3</v>
      </c>
      <c r="E6" s="1">
        <v>-3.3</v>
      </c>
      <c r="F6" s="1">
        <v>-3.3</v>
      </c>
      <c r="G6" s="1">
        <v>-3.3</v>
      </c>
      <c r="H6" s="1">
        <v>-3.3</v>
      </c>
      <c r="I6" s="1">
        <v>-3.3</v>
      </c>
      <c r="J6" s="1">
        <v>-3.3</v>
      </c>
      <c r="K6" s="1">
        <v>-3.3</v>
      </c>
      <c r="L6" s="1">
        <v>-3.2</v>
      </c>
      <c r="M6" s="1">
        <v>-3</v>
      </c>
      <c r="N6" s="1">
        <v>-3</v>
      </c>
      <c r="O6" s="1">
        <v>-3</v>
      </c>
      <c r="P6" s="1">
        <v>-3</v>
      </c>
      <c r="Q6" s="1">
        <v>-3</v>
      </c>
      <c r="R6" s="1">
        <v>-3</v>
      </c>
      <c r="S6" s="1">
        <v>-3</v>
      </c>
      <c r="T6" s="1">
        <v>-3</v>
      </c>
      <c r="U6" s="1">
        <v>-3</v>
      </c>
      <c r="V6" s="1">
        <v>-3</v>
      </c>
      <c r="W6" s="1">
        <v>-3</v>
      </c>
      <c r="X6" s="1">
        <v>-3</v>
      </c>
      <c r="Y6" s="1">
        <v>-3</v>
      </c>
      <c r="Z6" s="1">
        <v>-3</v>
      </c>
      <c r="AA6" s="1">
        <v>-3</v>
      </c>
      <c r="AB6" s="1">
        <v>-3</v>
      </c>
      <c r="AC6" s="1">
        <v>-3</v>
      </c>
      <c r="AD6" s="1">
        <v>-2.9</v>
      </c>
      <c r="AE6" s="1">
        <v>-3.1</v>
      </c>
      <c r="AF6" s="21">
        <v>-3.1</v>
      </c>
    </row>
    <row r="7" spans="1:32" x14ac:dyDescent="0.25">
      <c r="A7" s="12" t="s">
        <v>3</v>
      </c>
      <c r="B7" s="1">
        <v>-3.3</v>
      </c>
      <c r="C7" s="1">
        <v>-3.3</v>
      </c>
      <c r="D7" s="1">
        <v>-3.3</v>
      </c>
      <c r="E7" s="1">
        <v>-3.3</v>
      </c>
      <c r="F7" s="1">
        <v>-3.3</v>
      </c>
      <c r="G7" s="1">
        <v>-3.3</v>
      </c>
      <c r="H7" s="1">
        <v>-3.3</v>
      </c>
      <c r="I7" s="1">
        <v>-3.3</v>
      </c>
      <c r="J7" s="1">
        <v>-3.3</v>
      </c>
      <c r="K7" s="1">
        <v>-3.3</v>
      </c>
      <c r="L7" s="1">
        <v>-3.2</v>
      </c>
      <c r="M7" s="1">
        <v>-3</v>
      </c>
      <c r="N7" s="1">
        <v>-3</v>
      </c>
      <c r="O7" s="1">
        <v>-3</v>
      </c>
      <c r="P7" s="1">
        <v>-3</v>
      </c>
      <c r="Q7" s="1">
        <v>-3</v>
      </c>
      <c r="R7" s="1">
        <v>-3</v>
      </c>
      <c r="S7" s="1">
        <v>-3</v>
      </c>
      <c r="T7" s="1">
        <v>-3</v>
      </c>
      <c r="U7" s="1">
        <v>-3</v>
      </c>
      <c r="V7" s="1">
        <v>-3</v>
      </c>
      <c r="W7" s="1">
        <v>-3</v>
      </c>
      <c r="X7" s="1">
        <v>-3</v>
      </c>
      <c r="Y7" s="1">
        <v>-3</v>
      </c>
      <c r="Z7" s="1">
        <v>-3</v>
      </c>
      <c r="AA7" s="1">
        <v>-3</v>
      </c>
      <c r="AB7" s="1">
        <v>-3</v>
      </c>
      <c r="AC7" s="1">
        <v>-3</v>
      </c>
      <c r="AD7" s="1">
        <v>-2.9</v>
      </c>
      <c r="AE7" s="1">
        <v>-3.1</v>
      </c>
      <c r="AF7" s="21">
        <v>-3.1</v>
      </c>
    </row>
    <row r="8" spans="1:32" x14ac:dyDescent="0.25">
      <c r="A8" s="12" t="s">
        <v>4</v>
      </c>
      <c r="B8" s="1">
        <v>-3.3</v>
      </c>
      <c r="C8" s="1">
        <v>-3.3</v>
      </c>
      <c r="D8" s="1">
        <v>-3.3</v>
      </c>
      <c r="E8" s="1">
        <v>-3.3</v>
      </c>
      <c r="F8" s="1">
        <v>-3.3</v>
      </c>
      <c r="G8" s="1">
        <v>-3.3</v>
      </c>
      <c r="H8" s="1">
        <v>-3.3</v>
      </c>
      <c r="I8" s="1">
        <v>-3.3</v>
      </c>
      <c r="J8" s="1">
        <v>-3.3</v>
      </c>
      <c r="K8" s="1">
        <v>-3.3</v>
      </c>
      <c r="L8" s="1">
        <v>-3.2</v>
      </c>
      <c r="M8" s="1">
        <v>-3</v>
      </c>
      <c r="N8" s="1">
        <v>-3</v>
      </c>
      <c r="O8" s="1">
        <v>-3</v>
      </c>
      <c r="P8" s="1">
        <v>-3</v>
      </c>
      <c r="Q8" s="1">
        <v>-3</v>
      </c>
      <c r="R8" s="1">
        <v>-3</v>
      </c>
      <c r="S8" s="1">
        <v>-3</v>
      </c>
      <c r="T8" s="1">
        <v>-3</v>
      </c>
      <c r="U8" s="1">
        <v>-3</v>
      </c>
      <c r="V8" s="1">
        <v>-3</v>
      </c>
      <c r="W8" s="1">
        <v>-3</v>
      </c>
      <c r="X8" s="1">
        <v>-3</v>
      </c>
      <c r="Y8" s="1">
        <v>-3</v>
      </c>
      <c r="Z8" s="1">
        <v>-3</v>
      </c>
      <c r="AA8" s="1">
        <v>-3</v>
      </c>
      <c r="AB8" s="1">
        <v>-3</v>
      </c>
      <c r="AC8" s="1">
        <v>-3</v>
      </c>
      <c r="AD8" s="1">
        <v>-2.9</v>
      </c>
      <c r="AE8" s="1">
        <v>-3.1</v>
      </c>
      <c r="AF8" s="21">
        <v>-3.1</v>
      </c>
    </row>
    <row r="9" spans="1:32" x14ac:dyDescent="0.25">
      <c r="A9" s="12" t="s">
        <v>5</v>
      </c>
      <c r="B9" s="1">
        <v>-3.3</v>
      </c>
      <c r="C9" s="1">
        <v>-3.3</v>
      </c>
      <c r="D9" s="1">
        <v>-3.3</v>
      </c>
      <c r="E9" s="1">
        <v>-3.3</v>
      </c>
      <c r="F9" s="1">
        <v>-3.3</v>
      </c>
      <c r="G9" s="1">
        <v>-3.3</v>
      </c>
      <c r="H9" s="1">
        <v>-3.3</v>
      </c>
      <c r="I9" s="1">
        <v>-3.3</v>
      </c>
      <c r="J9" s="1">
        <v>-3.3</v>
      </c>
      <c r="K9" s="1">
        <v>-3.3</v>
      </c>
      <c r="L9" s="1">
        <v>-3.2</v>
      </c>
      <c r="M9" s="1">
        <v>-3</v>
      </c>
      <c r="N9" s="1">
        <v>-3</v>
      </c>
      <c r="O9" s="1">
        <v>-3</v>
      </c>
      <c r="P9" s="1">
        <v>-3</v>
      </c>
      <c r="Q9" s="1">
        <v>-3</v>
      </c>
      <c r="R9" s="1">
        <v>-3</v>
      </c>
      <c r="S9" s="1">
        <v>-3</v>
      </c>
      <c r="T9" s="1">
        <v>-3</v>
      </c>
      <c r="U9" s="1">
        <v>-3</v>
      </c>
      <c r="V9" s="1">
        <v>-3</v>
      </c>
      <c r="W9" s="1">
        <v>-3</v>
      </c>
      <c r="X9" s="1">
        <v>-3</v>
      </c>
      <c r="Y9" s="1">
        <v>-3</v>
      </c>
      <c r="Z9" s="1">
        <v>-3</v>
      </c>
      <c r="AA9" s="1">
        <v>-3</v>
      </c>
      <c r="AB9" s="1">
        <v>-3</v>
      </c>
      <c r="AC9" s="1">
        <v>-3</v>
      </c>
      <c r="AD9" s="1">
        <v>-2.9</v>
      </c>
      <c r="AE9" s="1">
        <v>-3.1</v>
      </c>
      <c r="AF9" s="21">
        <v>-3.1</v>
      </c>
    </row>
    <row r="10" spans="1:32" x14ac:dyDescent="0.25">
      <c r="A10" s="12" t="s">
        <v>6</v>
      </c>
      <c r="B10" s="1">
        <v>-3.3</v>
      </c>
      <c r="C10" s="1">
        <v>-3.3</v>
      </c>
      <c r="D10" s="1">
        <v>-3.3</v>
      </c>
      <c r="E10" s="1">
        <v>-3.3</v>
      </c>
      <c r="F10" s="1">
        <v>-3.3</v>
      </c>
      <c r="G10" s="1">
        <v>-3.3</v>
      </c>
      <c r="H10" s="1">
        <v>-3.3</v>
      </c>
      <c r="I10" s="1">
        <v>-3.3</v>
      </c>
      <c r="J10" s="1">
        <v>-3.3</v>
      </c>
      <c r="K10" s="1">
        <v>-3.3</v>
      </c>
      <c r="L10" s="1">
        <v>-3.2</v>
      </c>
      <c r="M10" s="1">
        <v>-3</v>
      </c>
      <c r="N10" s="1">
        <v>-3</v>
      </c>
      <c r="O10" s="1">
        <v>-3</v>
      </c>
      <c r="P10" s="1">
        <v>-3</v>
      </c>
      <c r="Q10" s="1">
        <v>-3</v>
      </c>
      <c r="R10" s="1">
        <v>-3</v>
      </c>
      <c r="S10" s="1">
        <v>-3</v>
      </c>
      <c r="T10" s="1">
        <v>-3</v>
      </c>
      <c r="U10" s="1">
        <v>-3</v>
      </c>
      <c r="V10" s="1">
        <v>-3</v>
      </c>
      <c r="W10" s="1">
        <v>-3</v>
      </c>
      <c r="X10" s="1">
        <v>-3</v>
      </c>
      <c r="Y10" s="1">
        <v>-3</v>
      </c>
      <c r="Z10" s="1">
        <v>-3</v>
      </c>
      <c r="AA10" s="1">
        <v>-3</v>
      </c>
      <c r="AB10" s="1">
        <v>-3</v>
      </c>
      <c r="AC10" s="1">
        <v>-3</v>
      </c>
      <c r="AD10" s="1">
        <v>-2.9</v>
      </c>
      <c r="AE10" s="1">
        <v>-3.1</v>
      </c>
      <c r="AF10" s="21">
        <v>-3.1</v>
      </c>
    </row>
    <row r="11" spans="1:32" x14ac:dyDescent="0.25">
      <c r="A11" s="12" t="s">
        <v>7</v>
      </c>
      <c r="B11" s="1">
        <v>-3.3</v>
      </c>
      <c r="C11" s="1">
        <v>-3.3</v>
      </c>
      <c r="D11" s="1">
        <v>-3.3</v>
      </c>
      <c r="E11" s="1">
        <v>-3.3</v>
      </c>
      <c r="F11" s="1">
        <v>-3.3</v>
      </c>
      <c r="G11" s="1">
        <v>-3.3</v>
      </c>
      <c r="H11" s="1">
        <v>-3.3</v>
      </c>
      <c r="I11" s="1">
        <v>-3.3</v>
      </c>
      <c r="J11" s="1">
        <v>-3.3</v>
      </c>
      <c r="K11" s="1">
        <v>-3.3</v>
      </c>
      <c r="L11" s="1">
        <v>-3.2</v>
      </c>
      <c r="M11" s="1">
        <v>-3</v>
      </c>
      <c r="N11" s="1">
        <v>-3</v>
      </c>
      <c r="O11" s="1">
        <v>-3</v>
      </c>
      <c r="P11" s="1">
        <v>-3</v>
      </c>
      <c r="Q11" s="1">
        <v>-3</v>
      </c>
      <c r="R11" s="1">
        <v>-3</v>
      </c>
      <c r="S11" s="1">
        <v>-3</v>
      </c>
      <c r="T11" s="1">
        <v>-3</v>
      </c>
      <c r="U11" s="1">
        <v>-3</v>
      </c>
      <c r="V11" s="1">
        <v>-3</v>
      </c>
      <c r="W11" s="1">
        <v>-3</v>
      </c>
      <c r="X11" s="1">
        <v>-3</v>
      </c>
      <c r="Y11" s="1">
        <v>-3</v>
      </c>
      <c r="Z11" s="1">
        <v>-3</v>
      </c>
      <c r="AA11" s="1">
        <v>-3</v>
      </c>
      <c r="AB11" s="1">
        <v>-3</v>
      </c>
      <c r="AC11" s="1">
        <v>-3</v>
      </c>
      <c r="AD11" s="1">
        <v>-2.9</v>
      </c>
      <c r="AE11" s="1">
        <v>-3.1</v>
      </c>
      <c r="AF11" s="21">
        <v>-3.1</v>
      </c>
    </row>
    <row r="12" spans="1:32" x14ac:dyDescent="0.25">
      <c r="A12" s="12" t="s">
        <v>8</v>
      </c>
      <c r="B12" s="1">
        <v>-3.3</v>
      </c>
      <c r="C12" s="1">
        <v>-3.3</v>
      </c>
      <c r="D12" s="1">
        <v>-3.3</v>
      </c>
      <c r="E12" s="1">
        <v>-3.3</v>
      </c>
      <c r="F12" s="1">
        <v>-3.3</v>
      </c>
      <c r="G12" s="1">
        <v>-3.3</v>
      </c>
      <c r="H12" s="1">
        <v>-3.3</v>
      </c>
      <c r="I12" s="1">
        <v>-3.3</v>
      </c>
      <c r="J12" s="1">
        <v>-3.3</v>
      </c>
      <c r="K12" s="1">
        <v>-3.3</v>
      </c>
      <c r="L12" s="1">
        <v>-3.2</v>
      </c>
      <c r="M12" s="1">
        <v>-3</v>
      </c>
      <c r="N12" s="1">
        <v>-3</v>
      </c>
      <c r="O12" s="1">
        <v>-3</v>
      </c>
      <c r="P12" s="1">
        <v>-3</v>
      </c>
      <c r="Q12" s="1">
        <v>-3</v>
      </c>
      <c r="R12" s="1">
        <v>-3</v>
      </c>
      <c r="S12" s="1">
        <v>-3</v>
      </c>
      <c r="T12" s="1">
        <v>-3</v>
      </c>
      <c r="U12" s="1">
        <v>-3</v>
      </c>
      <c r="V12" s="1">
        <v>-3</v>
      </c>
      <c r="W12" s="1">
        <v>-3</v>
      </c>
      <c r="X12" s="1">
        <v>-3</v>
      </c>
      <c r="Y12" s="1">
        <v>-3</v>
      </c>
      <c r="Z12" s="1">
        <v>-3</v>
      </c>
      <c r="AA12" s="1">
        <v>-3</v>
      </c>
      <c r="AB12" s="1">
        <v>-3</v>
      </c>
      <c r="AC12" s="1">
        <v>-3</v>
      </c>
      <c r="AD12" s="1">
        <v>-2.9</v>
      </c>
      <c r="AE12" s="1">
        <v>-3.1</v>
      </c>
      <c r="AF12" s="21">
        <v>-3.1</v>
      </c>
    </row>
    <row r="13" spans="1:32" x14ac:dyDescent="0.25">
      <c r="A13" s="12" t="s">
        <v>9</v>
      </c>
      <c r="B13" s="1">
        <v>-3.3</v>
      </c>
      <c r="C13" s="1">
        <v>-3.3</v>
      </c>
      <c r="D13" s="1">
        <v>-3.3</v>
      </c>
      <c r="E13" s="1">
        <v>-3.3</v>
      </c>
      <c r="F13" s="1">
        <v>-3.3</v>
      </c>
      <c r="G13" s="1">
        <v>-3.3</v>
      </c>
      <c r="H13" s="1">
        <v>-3.3</v>
      </c>
      <c r="I13" s="1">
        <v>-3.3</v>
      </c>
      <c r="J13" s="1">
        <v>-3.3</v>
      </c>
      <c r="K13" s="1">
        <v>-3.3</v>
      </c>
      <c r="L13" s="1">
        <v>-3.2</v>
      </c>
      <c r="M13" s="1">
        <v>-3</v>
      </c>
      <c r="N13" s="1">
        <v>-3</v>
      </c>
      <c r="O13" s="1">
        <v>-3</v>
      </c>
      <c r="P13" s="1">
        <v>-3</v>
      </c>
      <c r="Q13" s="1">
        <v>-3</v>
      </c>
      <c r="R13" s="1">
        <v>-3</v>
      </c>
      <c r="S13" s="1">
        <v>-3</v>
      </c>
      <c r="T13" s="1">
        <v>-3</v>
      </c>
      <c r="U13" s="1">
        <v>-3</v>
      </c>
      <c r="V13" s="1">
        <v>-3</v>
      </c>
      <c r="W13" s="1">
        <v>-3</v>
      </c>
      <c r="X13" s="1">
        <v>-3</v>
      </c>
      <c r="Y13" s="1">
        <v>-3</v>
      </c>
      <c r="Z13" s="1">
        <v>-3</v>
      </c>
      <c r="AA13" s="1">
        <v>-3</v>
      </c>
      <c r="AB13" s="1">
        <v>-3</v>
      </c>
      <c r="AC13" s="1">
        <v>-3</v>
      </c>
      <c r="AD13" s="1">
        <v>-2.9</v>
      </c>
      <c r="AE13" s="1">
        <v>-3.1</v>
      </c>
      <c r="AF13" s="21">
        <v>-3.1</v>
      </c>
    </row>
    <row r="14" spans="1:32" x14ac:dyDescent="0.25">
      <c r="A14" s="12" t="s">
        <v>10</v>
      </c>
      <c r="B14" s="1">
        <v>-3.3</v>
      </c>
      <c r="C14" s="1">
        <v>-3.3</v>
      </c>
      <c r="D14" s="1">
        <v>-3.3</v>
      </c>
      <c r="E14" s="1">
        <v>-3.3</v>
      </c>
      <c r="F14" s="1">
        <v>-3.3</v>
      </c>
      <c r="G14" s="1">
        <v>-3.3</v>
      </c>
      <c r="H14" s="1">
        <v>-3.3</v>
      </c>
      <c r="I14" s="1">
        <v>-3.3</v>
      </c>
      <c r="J14" s="1">
        <v>-3.3</v>
      </c>
      <c r="K14" s="1">
        <v>-3.3</v>
      </c>
      <c r="L14" s="1">
        <v>-3.2</v>
      </c>
      <c r="M14" s="1">
        <v>-3</v>
      </c>
      <c r="N14" s="1">
        <v>-3</v>
      </c>
      <c r="O14" s="1">
        <v>-3</v>
      </c>
      <c r="P14" s="1">
        <v>-3</v>
      </c>
      <c r="Q14" s="1">
        <v>-3</v>
      </c>
      <c r="R14" s="1">
        <v>-3</v>
      </c>
      <c r="S14" s="1">
        <v>-3</v>
      </c>
      <c r="T14" s="1">
        <v>-3</v>
      </c>
      <c r="U14" s="1">
        <v>-3</v>
      </c>
      <c r="V14" s="1">
        <v>-3</v>
      </c>
      <c r="W14" s="1">
        <v>-3</v>
      </c>
      <c r="X14" s="1">
        <v>-3</v>
      </c>
      <c r="Y14" s="1">
        <v>-3</v>
      </c>
      <c r="Z14" s="1">
        <v>-3</v>
      </c>
      <c r="AA14" s="1">
        <v>-3</v>
      </c>
      <c r="AB14" s="1">
        <v>-3</v>
      </c>
      <c r="AC14" s="1">
        <v>-3</v>
      </c>
      <c r="AD14" s="1">
        <v>-2.9</v>
      </c>
      <c r="AE14" s="1">
        <v>-3.1</v>
      </c>
      <c r="AF14" s="21">
        <v>-3.1</v>
      </c>
    </row>
    <row r="15" spans="1:32" x14ac:dyDescent="0.25">
      <c r="A15" s="12" t="s">
        <v>11</v>
      </c>
      <c r="B15" s="1">
        <v>-3.3</v>
      </c>
      <c r="C15" s="1">
        <v>-3.3</v>
      </c>
      <c r="D15" s="1">
        <v>-3.3</v>
      </c>
      <c r="E15" s="1">
        <v>-3.3</v>
      </c>
      <c r="F15" s="1">
        <v>-3.3</v>
      </c>
      <c r="G15" s="1">
        <v>-3.3</v>
      </c>
      <c r="H15" s="1">
        <v>-3.3</v>
      </c>
      <c r="I15" s="1">
        <v>-3.3</v>
      </c>
      <c r="J15" s="1">
        <v>-3.3</v>
      </c>
      <c r="K15" s="1">
        <v>-3.3</v>
      </c>
      <c r="L15" s="1">
        <v>-3.2</v>
      </c>
      <c r="M15" s="1">
        <v>-3</v>
      </c>
      <c r="N15" s="1">
        <v>-3</v>
      </c>
      <c r="O15" s="1">
        <v>-3</v>
      </c>
      <c r="P15" s="1">
        <v>-3</v>
      </c>
      <c r="Q15" s="1">
        <v>-3</v>
      </c>
      <c r="R15" s="1">
        <v>-3</v>
      </c>
      <c r="S15" s="1">
        <v>-3</v>
      </c>
      <c r="T15" s="1">
        <v>-3</v>
      </c>
      <c r="U15" s="1">
        <v>-3</v>
      </c>
      <c r="V15" s="1">
        <v>-3</v>
      </c>
      <c r="W15" s="1">
        <v>-3</v>
      </c>
      <c r="X15" s="1">
        <v>-3</v>
      </c>
      <c r="Y15" s="1">
        <v>-3</v>
      </c>
      <c r="Z15" s="1">
        <v>-3</v>
      </c>
      <c r="AA15" s="1">
        <v>-3</v>
      </c>
      <c r="AB15" s="1">
        <v>-3</v>
      </c>
      <c r="AC15" s="1">
        <v>-3</v>
      </c>
      <c r="AD15" s="1">
        <v>-2.9</v>
      </c>
      <c r="AE15" s="1">
        <v>-3.1</v>
      </c>
      <c r="AF15" s="21">
        <v>-3.1</v>
      </c>
    </row>
    <row r="16" spans="1:32" x14ac:dyDescent="0.25">
      <c r="A16" s="12" t="s">
        <v>12</v>
      </c>
      <c r="B16" s="1">
        <v>-3.3</v>
      </c>
      <c r="C16" s="1">
        <v>-3.3</v>
      </c>
      <c r="D16" s="1">
        <v>-3.3</v>
      </c>
      <c r="E16" s="1">
        <v>-3.3</v>
      </c>
      <c r="F16" s="1">
        <v>-3.3</v>
      </c>
      <c r="G16" s="1">
        <v>-3.3</v>
      </c>
      <c r="H16" s="1">
        <v>-3.3</v>
      </c>
      <c r="I16" s="1">
        <v>-3.3</v>
      </c>
      <c r="J16" s="1">
        <v>-3.3</v>
      </c>
      <c r="K16" s="1">
        <v>-3.3</v>
      </c>
      <c r="L16" s="1">
        <v>-3.2</v>
      </c>
      <c r="M16" s="1">
        <v>-3</v>
      </c>
      <c r="N16" s="1">
        <v>-3</v>
      </c>
      <c r="O16" s="1">
        <v>-3</v>
      </c>
      <c r="P16" s="1">
        <v>-3</v>
      </c>
      <c r="Q16" s="1">
        <v>-3</v>
      </c>
      <c r="R16" s="1">
        <v>-3</v>
      </c>
      <c r="S16" s="1">
        <v>-3</v>
      </c>
      <c r="T16" s="1">
        <v>-3</v>
      </c>
      <c r="U16" s="1">
        <v>-3</v>
      </c>
      <c r="V16" s="1">
        <v>-3</v>
      </c>
      <c r="W16" s="1">
        <v>-3</v>
      </c>
      <c r="X16" s="1">
        <v>-3</v>
      </c>
      <c r="Y16" s="1">
        <v>-3</v>
      </c>
      <c r="Z16" s="1">
        <v>-3</v>
      </c>
      <c r="AA16" s="1">
        <v>-3</v>
      </c>
      <c r="AB16" s="1">
        <v>-3</v>
      </c>
      <c r="AC16" s="1">
        <v>-3</v>
      </c>
      <c r="AD16" s="1">
        <v>-2.9</v>
      </c>
      <c r="AE16" s="1">
        <v>-3.1</v>
      </c>
      <c r="AF16" s="21">
        <v>-3.1</v>
      </c>
    </row>
    <row r="17" spans="1:32" x14ac:dyDescent="0.25">
      <c r="A17" s="12" t="s">
        <v>13</v>
      </c>
      <c r="B17" s="1">
        <v>-3.3</v>
      </c>
      <c r="C17" s="1">
        <v>-3.3</v>
      </c>
      <c r="D17" s="1">
        <v>-3.3</v>
      </c>
      <c r="E17" s="1">
        <v>-3.3</v>
      </c>
      <c r="F17" s="1">
        <v>-3.3</v>
      </c>
      <c r="G17" s="1">
        <v>-3.3</v>
      </c>
      <c r="H17" s="1">
        <v>-3.3</v>
      </c>
      <c r="I17" s="1">
        <v>-3.3</v>
      </c>
      <c r="J17" s="1">
        <v>-3.3</v>
      </c>
      <c r="K17" s="1">
        <v>-3.3</v>
      </c>
      <c r="L17" s="1">
        <v>-3.2</v>
      </c>
      <c r="M17" s="1">
        <v>-3</v>
      </c>
      <c r="N17" s="1">
        <v>-3</v>
      </c>
      <c r="O17" s="1">
        <v>-3</v>
      </c>
      <c r="P17" s="1">
        <v>-3</v>
      </c>
      <c r="Q17" s="1">
        <v>-3</v>
      </c>
      <c r="R17" s="1">
        <v>-3</v>
      </c>
      <c r="S17" s="1">
        <v>-3</v>
      </c>
      <c r="T17" s="1">
        <v>-3</v>
      </c>
      <c r="U17" s="1">
        <v>-3</v>
      </c>
      <c r="V17" s="1">
        <v>-3</v>
      </c>
      <c r="W17" s="1">
        <v>-3</v>
      </c>
      <c r="X17" s="1">
        <v>-3</v>
      </c>
      <c r="Y17" s="1">
        <v>-3</v>
      </c>
      <c r="Z17" s="1">
        <v>-3</v>
      </c>
      <c r="AA17" s="1">
        <v>-3</v>
      </c>
      <c r="AB17" s="1">
        <v>-3</v>
      </c>
      <c r="AC17" s="1">
        <v>-3</v>
      </c>
      <c r="AD17" s="1">
        <v>-2.9</v>
      </c>
      <c r="AE17" s="1">
        <v>-3.1</v>
      </c>
      <c r="AF17" s="21">
        <v>-3.1</v>
      </c>
    </row>
    <row r="18" spans="1:32" x14ac:dyDescent="0.25">
      <c r="A18" s="12" t="s">
        <v>14</v>
      </c>
      <c r="B18" s="1">
        <v>-3.3</v>
      </c>
      <c r="C18" s="1">
        <v>-3.3</v>
      </c>
      <c r="D18" s="1">
        <v>-3.3</v>
      </c>
      <c r="E18" s="1">
        <v>-3.3</v>
      </c>
      <c r="F18" s="1">
        <v>-3.3</v>
      </c>
      <c r="G18" s="1">
        <v>-3.3</v>
      </c>
      <c r="H18" s="1">
        <v>-3.3</v>
      </c>
      <c r="I18" s="1">
        <v>-3.3</v>
      </c>
      <c r="J18" s="1">
        <v>-3.3</v>
      </c>
      <c r="K18" s="1">
        <v>-3.3</v>
      </c>
      <c r="L18" s="1">
        <v>-3.2</v>
      </c>
      <c r="M18" s="1">
        <v>-3</v>
      </c>
      <c r="N18" s="1">
        <v>-3</v>
      </c>
      <c r="O18" s="1">
        <v>-3</v>
      </c>
      <c r="P18" s="1">
        <v>-3</v>
      </c>
      <c r="Q18" s="1">
        <v>-3</v>
      </c>
      <c r="R18" s="1">
        <v>-3</v>
      </c>
      <c r="S18" s="1">
        <v>-3</v>
      </c>
      <c r="T18" s="1">
        <v>-3</v>
      </c>
      <c r="U18" s="1">
        <v>-3</v>
      </c>
      <c r="V18" s="1">
        <v>-3</v>
      </c>
      <c r="W18" s="1">
        <v>-3</v>
      </c>
      <c r="X18" s="1">
        <v>-3</v>
      </c>
      <c r="Y18" s="1">
        <v>-3</v>
      </c>
      <c r="Z18" s="1">
        <v>-3</v>
      </c>
      <c r="AA18" s="1">
        <v>-3</v>
      </c>
      <c r="AB18" s="1">
        <v>-3</v>
      </c>
      <c r="AC18" s="1">
        <v>-3</v>
      </c>
      <c r="AD18" s="1">
        <v>-2.9</v>
      </c>
      <c r="AE18" s="1">
        <v>-3.1</v>
      </c>
      <c r="AF18" s="21">
        <v>-3.1</v>
      </c>
    </row>
    <row r="19" spans="1:32" x14ac:dyDescent="0.25">
      <c r="A19" s="12" t="s">
        <v>15</v>
      </c>
      <c r="B19" s="1">
        <v>-3.3</v>
      </c>
      <c r="C19" s="1">
        <v>-3.3</v>
      </c>
      <c r="D19" s="1">
        <v>-3.3</v>
      </c>
      <c r="E19" s="1">
        <v>-3.3</v>
      </c>
      <c r="F19" s="1">
        <v>-3.3</v>
      </c>
      <c r="G19" s="1">
        <v>-3.3</v>
      </c>
      <c r="H19" s="1">
        <v>-3.3</v>
      </c>
      <c r="I19" s="1">
        <v>-3.3</v>
      </c>
      <c r="J19" s="1">
        <v>-3.3</v>
      </c>
      <c r="K19" s="1">
        <v>-3.3</v>
      </c>
      <c r="L19" s="1">
        <v>-3.2</v>
      </c>
      <c r="M19" s="1">
        <v>-3</v>
      </c>
      <c r="N19" s="1">
        <v>-3</v>
      </c>
      <c r="O19" s="1">
        <v>-3</v>
      </c>
      <c r="P19" s="1">
        <v>-3</v>
      </c>
      <c r="Q19" s="1">
        <v>-3</v>
      </c>
      <c r="R19" s="1">
        <v>-3</v>
      </c>
      <c r="S19" s="1">
        <v>-3</v>
      </c>
      <c r="T19" s="1">
        <v>-3</v>
      </c>
      <c r="U19" s="1">
        <v>-3</v>
      </c>
      <c r="V19" s="1">
        <v>-3</v>
      </c>
      <c r="W19" s="1">
        <v>-3</v>
      </c>
      <c r="X19" s="1">
        <v>-3</v>
      </c>
      <c r="Y19" s="1">
        <v>-3</v>
      </c>
      <c r="Z19" s="1">
        <v>-3</v>
      </c>
      <c r="AA19" s="1">
        <v>-3</v>
      </c>
      <c r="AB19" s="1">
        <v>-3</v>
      </c>
      <c r="AC19" s="1">
        <v>-3</v>
      </c>
      <c r="AD19" s="1">
        <v>-2.9</v>
      </c>
      <c r="AE19" s="1">
        <v>-3.1</v>
      </c>
      <c r="AF19" s="21">
        <v>-3.1</v>
      </c>
    </row>
    <row r="20" spans="1:32" x14ac:dyDescent="0.25">
      <c r="A20" s="12" t="s">
        <v>16</v>
      </c>
      <c r="B20" s="1">
        <v>-3.5</v>
      </c>
      <c r="C20" s="1">
        <v>-3.5</v>
      </c>
      <c r="D20" s="1">
        <v>-3.5</v>
      </c>
      <c r="E20" s="1">
        <v>-3.5</v>
      </c>
      <c r="F20" s="1">
        <v>-3.5</v>
      </c>
      <c r="G20" s="1">
        <v>-3.5</v>
      </c>
      <c r="H20" s="1">
        <v>-3.5</v>
      </c>
      <c r="I20" s="1">
        <v>-3.5</v>
      </c>
      <c r="J20" s="1">
        <v>-3.5</v>
      </c>
      <c r="K20" s="1">
        <v>-3.5</v>
      </c>
      <c r="L20" s="1">
        <v>-3.4</v>
      </c>
      <c r="M20" s="1">
        <v>-3.2</v>
      </c>
      <c r="N20" s="1">
        <v>-3.2</v>
      </c>
      <c r="O20" s="1">
        <v>-3.2</v>
      </c>
      <c r="P20" s="1">
        <v>-3.1</v>
      </c>
      <c r="Q20" s="1">
        <v>-3.1</v>
      </c>
      <c r="R20" s="1">
        <v>-3.1</v>
      </c>
      <c r="S20" s="1">
        <v>-3.1</v>
      </c>
      <c r="T20" s="1">
        <v>-3.1</v>
      </c>
      <c r="U20" s="1">
        <v>-3.1</v>
      </c>
      <c r="V20" s="1">
        <v>-3.1</v>
      </c>
      <c r="W20" s="1">
        <v>-3.1</v>
      </c>
      <c r="X20" s="1">
        <v>-3.1</v>
      </c>
      <c r="Y20" s="1">
        <v>-3.1</v>
      </c>
      <c r="Z20" s="1">
        <v>-3.1</v>
      </c>
      <c r="AA20" s="1">
        <v>-3.1</v>
      </c>
      <c r="AB20" s="1">
        <v>-3.1</v>
      </c>
      <c r="AC20" s="1">
        <v>-3.1</v>
      </c>
      <c r="AD20" s="1">
        <v>-3</v>
      </c>
      <c r="AE20" s="1">
        <v>-3.2</v>
      </c>
      <c r="AF20" s="21">
        <v>-3.2</v>
      </c>
    </row>
    <row r="21" spans="1:32" x14ac:dyDescent="0.25">
      <c r="A21" s="12" t="s">
        <v>17</v>
      </c>
      <c r="B21" s="1">
        <v>-3.5</v>
      </c>
      <c r="C21" s="1">
        <v>-3.5</v>
      </c>
      <c r="D21" s="1">
        <v>-3.5</v>
      </c>
      <c r="E21" s="1">
        <v>-3.5</v>
      </c>
      <c r="F21" s="1">
        <v>-3.5</v>
      </c>
      <c r="G21" s="1">
        <v>-3.5</v>
      </c>
      <c r="H21" s="1">
        <v>-3.5</v>
      </c>
      <c r="I21" s="1">
        <v>-3.5</v>
      </c>
      <c r="J21" s="1">
        <v>-3.5</v>
      </c>
      <c r="K21" s="1">
        <v>-3.5</v>
      </c>
      <c r="L21" s="1">
        <v>-3.4</v>
      </c>
      <c r="M21" s="1">
        <v>-3.2</v>
      </c>
      <c r="N21" s="1">
        <v>-3.2</v>
      </c>
      <c r="O21" s="1">
        <v>-3.2</v>
      </c>
      <c r="P21" s="1">
        <v>-3.1</v>
      </c>
      <c r="Q21" s="1">
        <v>-3.1</v>
      </c>
      <c r="R21" s="1">
        <v>-3.1</v>
      </c>
      <c r="S21" s="1">
        <v>-3.1</v>
      </c>
      <c r="T21" s="1">
        <v>-3.1</v>
      </c>
      <c r="U21" s="1">
        <v>-3.1</v>
      </c>
      <c r="V21" s="1">
        <v>-3.1</v>
      </c>
      <c r="W21" s="1">
        <v>-3.1</v>
      </c>
      <c r="X21" s="1">
        <v>-3.1</v>
      </c>
      <c r="Y21" s="1">
        <v>-3.1</v>
      </c>
      <c r="Z21" s="1">
        <v>-3.1</v>
      </c>
      <c r="AA21" s="1">
        <v>-3.1</v>
      </c>
      <c r="AB21" s="1">
        <v>-3.1</v>
      </c>
      <c r="AC21" s="1">
        <v>-3.1</v>
      </c>
      <c r="AD21" s="1">
        <v>-3</v>
      </c>
      <c r="AE21" s="1">
        <v>-3.2</v>
      </c>
      <c r="AF21" s="21">
        <v>-3.2</v>
      </c>
    </row>
    <row r="22" spans="1:32" x14ac:dyDescent="0.25">
      <c r="A22" s="12" t="s">
        <v>18</v>
      </c>
      <c r="B22" s="1">
        <v>-3.5</v>
      </c>
      <c r="C22" s="1">
        <v>-3.5</v>
      </c>
      <c r="D22" s="1">
        <v>-3.5</v>
      </c>
      <c r="E22" s="1">
        <v>-3.5</v>
      </c>
      <c r="F22" s="1">
        <v>-3.5</v>
      </c>
      <c r="G22" s="1">
        <v>-3.5</v>
      </c>
      <c r="H22" s="1">
        <v>-3.5</v>
      </c>
      <c r="I22" s="1">
        <v>-3.5</v>
      </c>
      <c r="J22" s="1">
        <v>-3.5</v>
      </c>
      <c r="K22" s="1">
        <v>-3.5</v>
      </c>
      <c r="L22" s="1">
        <v>-3.4</v>
      </c>
      <c r="M22" s="1">
        <v>-3.2</v>
      </c>
      <c r="N22" s="1">
        <v>-3.2</v>
      </c>
      <c r="O22" s="1">
        <v>-3.2</v>
      </c>
      <c r="P22" s="1">
        <v>-3.1</v>
      </c>
      <c r="Q22" s="1">
        <v>-3.1</v>
      </c>
      <c r="R22" s="1">
        <v>-3.1</v>
      </c>
      <c r="S22" s="1">
        <v>-3.1</v>
      </c>
      <c r="T22" s="1">
        <v>-3.1</v>
      </c>
      <c r="U22" s="1">
        <v>-3.1</v>
      </c>
      <c r="V22" s="1">
        <v>-3.1</v>
      </c>
      <c r="W22" s="1">
        <v>-3.1</v>
      </c>
      <c r="X22" s="1">
        <v>-3.1</v>
      </c>
      <c r="Y22" s="1">
        <v>-3.1</v>
      </c>
      <c r="Z22" s="1">
        <v>-3.1</v>
      </c>
      <c r="AA22" s="1">
        <v>-3.1</v>
      </c>
      <c r="AB22" s="1">
        <v>-3.1</v>
      </c>
      <c r="AC22" s="1">
        <v>-3.1</v>
      </c>
      <c r="AD22" s="1">
        <v>-3</v>
      </c>
      <c r="AE22" s="1">
        <v>-3.2</v>
      </c>
      <c r="AF22" s="21">
        <v>-3.2</v>
      </c>
    </row>
    <row r="23" spans="1:32" x14ac:dyDescent="0.25">
      <c r="A23" s="12" t="s">
        <v>19</v>
      </c>
      <c r="B23" s="1">
        <v>-3.5</v>
      </c>
      <c r="C23" s="1">
        <v>-3.5</v>
      </c>
      <c r="D23" s="1">
        <v>-3.5</v>
      </c>
      <c r="E23" s="1">
        <v>-3.5</v>
      </c>
      <c r="F23" s="1">
        <v>-3.5</v>
      </c>
      <c r="G23" s="1">
        <v>-3.5</v>
      </c>
      <c r="H23" s="1">
        <v>-3.5</v>
      </c>
      <c r="I23" s="1">
        <v>-3.5</v>
      </c>
      <c r="J23" s="1">
        <v>-3.5</v>
      </c>
      <c r="K23" s="1">
        <v>-3.5</v>
      </c>
      <c r="L23" s="1">
        <v>-3.4</v>
      </c>
      <c r="M23" s="1">
        <v>-3.2</v>
      </c>
      <c r="N23" s="1">
        <v>-3.2</v>
      </c>
      <c r="O23" s="1">
        <v>-3.2</v>
      </c>
      <c r="P23" s="1">
        <v>-3.1</v>
      </c>
      <c r="Q23" s="1">
        <v>-3.1</v>
      </c>
      <c r="R23" s="1">
        <v>-3.1</v>
      </c>
      <c r="S23" s="1">
        <v>-3.1</v>
      </c>
      <c r="T23" s="1">
        <v>-3.1</v>
      </c>
      <c r="U23" s="1">
        <v>-3.1</v>
      </c>
      <c r="V23" s="1">
        <v>-3.1</v>
      </c>
      <c r="W23" s="1">
        <v>-3.1</v>
      </c>
      <c r="X23" s="1">
        <v>-3.1</v>
      </c>
      <c r="Y23" s="1">
        <v>-3.1</v>
      </c>
      <c r="Z23" s="1">
        <v>-3.1</v>
      </c>
      <c r="AA23" s="1">
        <v>-3.1</v>
      </c>
      <c r="AB23" s="1">
        <v>-3.1</v>
      </c>
      <c r="AC23" s="1">
        <v>-3.1</v>
      </c>
      <c r="AD23" s="1">
        <v>-3</v>
      </c>
      <c r="AE23" s="1">
        <v>-3.2</v>
      </c>
      <c r="AF23" s="21">
        <v>-3.2</v>
      </c>
    </row>
    <row r="24" spans="1:32" x14ac:dyDescent="0.25">
      <c r="A24" s="12" t="s">
        <v>20</v>
      </c>
      <c r="B24" s="1">
        <v>-3.5</v>
      </c>
      <c r="C24" s="1">
        <v>-3.5</v>
      </c>
      <c r="D24" s="1">
        <v>-3.5</v>
      </c>
      <c r="E24" s="1">
        <v>-3.5</v>
      </c>
      <c r="F24" s="1">
        <v>-3.5</v>
      </c>
      <c r="G24" s="1">
        <v>-3.5</v>
      </c>
      <c r="H24" s="1">
        <v>-3.5</v>
      </c>
      <c r="I24" s="1">
        <v>-3.5</v>
      </c>
      <c r="J24" s="1">
        <v>-3.5</v>
      </c>
      <c r="K24" s="1">
        <v>-3.5</v>
      </c>
      <c r="L24" s="1">
        <v>-3.4</v>
      </c>
      <c r="M24" s="1">
        <v>-3.2</v>
      </c>
      <c r="N24" s="1">
        <v>-3.2</v>
      </c>
      <c r="O24" s="1">
        <v>-3.2</v>
      </c>
      <c r="P24" s="1">
        <v>-3.1</v>
      </c>
      <c r="Q24" s="1">
        <v>-3.1</v>
      </c>
      <c r="R24" s="1">
        <v>-3.1</v>
      </c>
      <c r="S24" s="1">
        <v>-3.1</v>
      </c>
      <c r="T24" s="1">
        <v>-3.1</v>
      </c>
      <c r="U24" s="1">
        <v>-3.1</v>
      </c>
      <c r="V24" s="1">
        <v>-3.1</v>
      </c>
      <c r="W24" s="1">
        <v>-3.1</v>
      </c>
      <c r="X24" s="1">
        <v>-3.1</v>
      </c>
      <c r="Y24" s="1">
        <v>-3.1</v>
      </c>
      <c r="Z24" s="1">
        <v>-3.1</v>
      </c>
      <c r="AA24" s="1">
        <v>-3.1</v>
      </c>
      <c r="AB24" s="1">
        <v>-3.1</v>
      </c>
      <c r="AC24" s="1">
        <v>-3.1</v>
      </c>
      <c r="AD24" s="1">
        <v>-3</v>
      </c>
      <c r="AE24" s="1">
        <v>-3.2</v>
      </c>
      <c r="AF24" s="21">
        <v>-3.2</v>
      </c>
    </row>
    <row r="25" spans="1:32" x14ac:dyDescent="0.25">
      <c r="A25" s="12" t="s">
        <v>21</v>
      </c>
      <c r="B25" s="1">
        <v>-3.5</v>
      </c>
      <c r="C25" s="1">
        <v>-3.5</v>
      </c>
      <c r="D25" s="1">
        <v>-3.5</v>
      </c>
      <c r="E25" s="1">
        <v>-3.5</v>
      </c>
      <c r="F25" s="1">
        <v>-3.5</v>
      </c>
      <c r="G25" s="1">
        <v>-3.5</v>
      </c>
      <c r="H25" s="1">
        <v>-3.5</v>
      </c>
      <c r="I25" s="1">
        <v>-3.5</v>
      </c>
      <c r="J25" s="1">
        <v>-3.5</v>
      </c>
      <c r="K25" s="1">
        <v>-3.5</v>
      </c>
      <c r="L25" s="1">
        <v>-3.4</v>
      </c>
      <c r="M25" s="1">
        <v>-3.2</v>
      </c>
      <c r="N25" s="1">
        <v>-3.2</v>
      </c>
      <c r="O25" s="1">
        <v>-3.2</v>
      </c>
      <c r="P25" s="1">
        <v>-3.1</v>
      </c>
      <c r="Q25" s="1">
        <v>-3.1</v>
      </c>
      <c r="R25" s="1">
        <v>-3.1</v>
      </c>
      <c r="S25" s="1">
        <v>-3.1</v>
      </c>
      <c r="T25" s="1">
        <v>-3.1</v>
      </c>
      <c r="U25" s="1">
        <v>-3.1</v>
      </c>
      <c r="V25" s="1">
        <v>-3.1</v>
      </c>
      <c r="W25" s="1">
        <v>-3.1</v>
      </c>
      <c r="X25" s="1">
        <v>-3.1</v>
      </c>
      <c r="Y25" s="1">
        <v>-3.1</v>
      </c>
      <c r="Z25" s="1">
        <v>-3.1</v>
      </c>
      <c r="AA25" s="1">
        <v>-3.1</v>
      </c>
      <c r="AB25" s="1">
        <v>-3.1</v>
      </c>
      <c r="AC25" s="1">
        <v>-3.1</v>
      </c>
      <c r="AD25" s="1">
        <v>-3</v>
      </c>
      <c r="AE25" s="1">
        <v>-3.2</v>
      </c>
      <c r="AF25" s="21">
        <v>-3.2</v>
      </c>
    </row>
    <row r="26" spans="1:32" x14ac:dyDescent="0.25">
      <c r="A26" s="12" t="s">
        <v>22</v>
      </c>
      <c r="B26" s="1">
        <v>-3.5</v>
      </c>
      <c r="C26" s="1">
        <v>-3.5</v>
      </c>
      <c r="D26" s="1">
        <v>-3.5</v>
      </c>
      <c r="E26" s="1">
        <v>-3.5</v>
      </c>
      <c r="F26" s="1">
        <v>-3.5</v>
      </c>
      <c r="G26" s="1">
        <v>-3.5</v>
      </c>
      <c r="H26" s="1">
        <v>-3.5</v>
      </c>
      <c r="I26" s="1">
        <v>-3.5</v>
      </c>
      <c r="J26" s="1">
        <v>-3.5</v>
      </c>
      <c r="K26" s="1">
        <v>-3.5</v>
      </c>
      <c r="L26" s="1">
        <v>-3.4</v>
      </c>
      <c r="M26" s="1">
        <v>-3.2</v>
      </c>
      <c r="N26" s="1">
        <v>-3.2</v>
      </c>
      <c r="O26" s="1">
        <v>-3.2</v>
      </c>
      <c r="P26" s="1">
        <v>-3.1</v>
      </c>
      <c r="Q26" s="1">
        <v>-3.1</v>
      </c>
      <c r="R26" s="1">
        <v>-3.1</v>
      </c>
      <c r="S26" s="1">
        <v>-3.1</v>
      </c>
      <c r="T26" s="1">
        <v>-3.1</v>
      </c>
      <c r="U26" s="1">
        <v>-3.1</v>
      </c>
      <c r="V26" s="1">
        <v>-3.1</v>
      </c>
      <c r="W26" s="1">
        <v>-3.1</v>
      </c>
      <c r="X26" s="1">
        <v>-3.1</v>
      </c>
      <c r="Y26" s="1">
        <v>-3.1</v>
      </c>
      <c r="Z26" s="1">
        <v>-3.1</v>
      </c>
      <c r="AA26" s="1">
        <v>-3.1</v>
      </c>
      <c r="AB26" s="1">
        <v>-3.1</v>
      </c>
      <c r="AC26" s="1">
        <v>-3.1</v>
      </c>
      <c r="AD26" s="1">
        <v>-3</v>
      </c>
      <c r="AE26" s="1">
        <v>-3.2</v>
      </c>
      <c r="AF26" s="21">
        <v>-3.2</v>
      </c>
    </row>
    <row r="27" spans="1:32" x14ac:dyDescent="0.25">
      <c r="A27" s="12" t="s">
        <v>23</v>
      </c>
      <c r="B27" s="1">
        <v>-3.5</v>
      </c>
      <c r="C27" s="1">
        <v>-3.5</v>
      </c>
      <c r="D27" s="1">
        <v>-3.5</v>
      </c>
      <c r="E27" s="1">
        <v>-3.5</v>
      </c>
      <c r="F27" s="1">
        <v>-3.5</v>
      </c>
      <c r="G27" s="1">
        <v>-3.5</v>
      </c>
      <c r="H27" s="1">
        <v>-3.5</v>
      </c>
      <c r="I27" s="1">
        <v>-3.5</v>
      </c>
      <c r="J27" s="1">
        <v>-3.5</v>
      </c>
      <c r="K27" s="1">
        <v>-3.5</v>
      </c>
      <c r="L27" s="1">
        <v>-3.4</v>
      </c>
      <c r="M27" s="1">
        <v>-3.2</v>
      </c>
      <c r="N27" s="1">
        <v>-3.2</v>
      </c>
      <c r="O27" s="1">
        <v>-3.2</v>
      </c>
      <c r="P27" s="1">
        <v>-3.1</v>
      </c>
      <c r="Q27" s="1">
        <v>-3.1</v>
      </c>
      <c r="R27" s="1">
        <v>-3.1</v>
      </c>
      <c r="S27" s="1">
        <v>-3.1</v>
      </c>
      <c r="T27" s="1">
        <v>-3.1</v>
      </c>
      <c r="U27" s="1">
        <v>-3.1</v>
      </c>
      <c r="V27" s="1">
        <v>-3.1</v>
      </c>
      <c r="W27" s="1">
        <v>-3.1</v>
      </c>
      <c r="X27" s="1">
        <v>-3.1</v>
      </c>
      <c r="Y27" s="1">
        <v>-3.1</v>
      </c>
      <c r="Z27" s="1">
        <v>-3.1</v>
      </c>
      <c r="AA27" s="1">
        <v>-3.1</v>
      </c>
      <c r="AB27" s="1">
        <v>-3.1</v>
      </c>
      <c r="AC27" s="1">
        <v>-3.1</v>
      </c>
      <c r="AD27" s="1">
        <v>-3</v>
      </c>
      <c r="AE27" s="1">
        <v>-3.2</v>
      </c>
      <c r="AF27" s="21">
        <v>-3.2</v>
      </c>
    </row>
    <row r="28" spans="1:32" x14ac:dyDescent="0.25">
      <c r="A28" s="12" t="s">
        <v>24</v>
      </c>
      <c r="B28" s="1">
        <v>-3.5</v>
      </c>
      <c r="C28" s="1">
        <v>-3.5</v>
      </c>
      <c r="D28" s="1">
        <v>-3.5</v>
      </c>
      <c r="E28" s="1">
        <v>-3.5</v>
      </c>
      <c r="F28" s="1">
        <v>-3.5</v>
      </c>
      <c r="G28" s="1">
        <v>-3.5</v>
      </c>
      <c r="H28" s="1">
        <v>-3.5</v>
      </c>
      <c r="I28" s="1">
        <v>-3.5</v>
      </c>
      <c r="J28" s="1">
        <v>-3.5</v>
      </c>
      <c r="K28" s="1">
        <v>-3.5</v>
      </c>
      <c r="L28" s="1">
        <v>-3.4</v>
      </c>
      <c r="M28" s="1">
        <v>-3.2</v>
      </c>
      <c r="N28" s="1">
        <v>-3.2</v>
      </c>
      <c r="O28" s="1">
        <v>-3.2</v>
      </c>
      <c r="P28" s="1">
        <v>-3.1</v>
      </c>
      <c r="Q28" s="1">
        <v>-3.1</v>
      </c>
      <c r="R28" s="1">
        <v>-3.1</v>
      </c>
      <c r="S28" s="1">
        <v>-3.1</v>
      </c>
      <c r="T28" s="1">
        <v>-3.1</v>
      </c>
      <c r="U28" s="1">
        <v>-3.1</v>
      </c>
      <c r="V28" s="1">
        <v>-3.1</v>
      </c>
      <c r="W28" s="1">
        <v>-3.1</v>
      </c>
      <c r="X28" s="1">
        <v>-3.1</v>
      </c>
      <c r="Y28" s="1">
        <v>-3.1</v>
      </c>
      <c r="Z28" s="1">
        <v>-3.1</v>
      </c>
      <c r="AA28" s="1">
        <v>-3.1</v>
      </c>
      <c r="AB28" s="1">
        <v>-3.1</v>
      </c>
      <c r="AC28" s="1">
        <v>-3.1</v>
      </c>
      <c r="AD28" s="1">
        <v>-3</v>
      </c>
      <c r="AE28" s="1">
        <v>-3.2</v>
      </c>
      <c r="AF28" s="21">
        <v>-3.2</v>
      </c>
    </row>
    <row r="29" spans="1:32" x14ac:dyDescent="0.25">
      <c r="A29" s="12" t="s">
        <v>25</v>
      </c>
      <c r="B29" s="1">
        <v>-3.5</v>
      </c>
      <c r="C29" s="1">
        <v>-3.5</v>
      </c>
      <c r="D29" s="1">
        <v>-3.5</v>
      </c>
      <c r="E29" s="1">
        <v>-3.5</v>
      </c>
      <c r="F29" s="1">
        <v>-3.5</v>
      </c>
      <c r="G29" s="1">
        <v>-3.5</v>
      </c>
      <c r="H29" s="1">
        <v>-3.5</v>
      </c>
      <c r="I29" s="1">
        <v>-3.5</v>
      </c>
      <c r="J29" s="1">
        <v>-3.5</v>
      </c>
      <c r="K29" s="1">
        <v>-3.5</v>
      </c>
      <c r="L29" s="1">
        <v>-3.4</v>
      </c>
      <c r="M29" s="1">
        <v>-3.2</v>
      </c>
      <c r="N29" s="1">
        <v>-3.2</v>
      </c>
      <c r="O29" s="1">
        <v>-3.2</v>
      </c>
      <c r="P29" s="1">
        <v>-3.1</v>
      </c>
      <c r="Q29" s="1">
        <v>-3.1</v>
      </c>
      <c r="R29" s="1">
        <v>-3.1</v>
      </c>
      <c r="S29" s="1">
        <v>-3.1</v>
      </c>
      <c r="T29" s="1">
        <v>-3.1</v>
      </c>
      <c r="U29" s="1">
        <v>-3.1</v>
      </c>
      <c r="V29" s="1">
        <v>-3.1</v>
      </c>
      <c r="W29" s="1">
        <v>-3.1</v>
      </c>
      <c r="X29" s="1">
        <v>-3.1</v>
      </c>
      <c r="Y29" s="1">
        <v>-3.1</v>
      </c>
      <c r="Z29" s="1">
        <v>-3.1</v>
      </c>
      <c r="AA29" s="1">
        <v>-3.1</v>
      </c>
      <c r="AB29" s="1">
        <v>-3.1</v>
      </c>
      <c r="AC29" s="1">
        <v>-3.1</v>
      </c>
      <c r="AD29" s="1">
        <v>-3</v>
      </c>
      <c r="AE29" s="1">
        <v>-3.2</v>
      </c>
      <c r="AF29" s="21">
        <v>-3.2</v>
      </c>
    </row>
    <row r="30" spans="1:32" x14ac:dyDescent="0.25">
      <c r="A30" s="12" t="s">
        <v>26</v>
      </c>
      <c r="B30" s="1">
        <v>-3.5</v>
      </c>
      <c r="C30" s="1">
        <v>-3.5</v>
      </c>
      <c r="D30" s="1">
        <v>-3.5</v>
      </c>
      <c r="E30" s="1">
        <v>-3.5</v>
      </c>
      <c r="F30" s="1">
        <v>-3.5</v>
      </c>
      <c r="G30" s="1">
        <v>-3.5</v>
      </c>
      <c r="H30" s="1">
        <v>-3.5</v>
      </c>
      <c r="I30" s="1">
        <v>-3.5</v>
      </c>
      <c r="J30" s="1">
        <v>-3.5</v>
      </c>
      <c r="K30" s="1">
        <v>-3.5</v>
      </c>
      <c r="L30" s="1">
        <v>-3.4</v>
      </c>
      <c r="M30" s="1">
        <v>-3.2</v>
      </c>
      <c r="N30" s="1">
        <v>-3.2</v>
      </c>
      <c r="O30" s="1">
        <v>-3.2</v>
      </c>
      <c r="P30" s="1">
        <v>-3.1</v>
      </c>
      <c r="Q30" s="1">
        <v>-3.1</v>
      </c>
      <c r="R30" s="1">
        <v>-3.1</v>
      </c>
      <c r="S30" s="1">
        <v>-3.1</v>
      </c>
      <c r="T30" s="1">
        <v>-3.1</v>
      </c>
      <c r="U30" s="1">
        <v>-3.1</v>
      </c>
      <c r="V30" s="1">
        <v>-3.1</v>
      </c>
      <c r="W30" s="1">
        <v>-3.1</v>
      </c>
      <c r="X30" s="1">
        <v>-3.1</v>
      </c>
      <c r="Y30" s="1">
        <v>-3.1</v>
      </c>
      <c r="Z30" s="1">
        <v>-3.1</v>
      </c>
      <c r="AA30" s="1">
        <v>-3.1</v>
      </c>
      <c r="AB30" s="1">
        <v>-3.1</v>
      </c>
      <c r="AC30" s="1">
        <v>-3.1</v>
      </c>
      <c r="AD30" s="1">
        <v>-3</v>
      </c>
      <c r="AE30" s="1">
        <v>-3.2</v>
      </c>
      <c r="AF30" s="21">
        <v>-3.2</v>
      </c>
    </row>
    <row r="31" spans="1:32" x14ac:dyDescent="0.25">
      <c r="A31" s="12" t="s">
        <v>27</v>
      </c>
      <c r="B31" s="1">
        <v>-3.5</v>
      </c>
      <c r="C31" s="1">
        <v>-3.5</v>
      </c>
      <c r="D31" s="1">
        <v>-3.5</v>
      </c>
      <c r="E31" s="1">
        <v>-3.5</v>
      </c>
      <c r="F31" s="1">
        <v>-3.5</v>
      </c>
      <c r="G31" s="1">
        <v>-3.5</v>
      </c>
      <c r="H31" s="1">
        <v>-3.5</v>
      </c>
      <c r="I31" s="1">
        <v>-3.5</v>
      </c>
      <c r="J31" s="1">
        <v>-3.5</v>
      </c>
      <c r="K31" s="1">
        <v>-3.5</v>
      </c>
      <c r="L31" s="1">
        <v>-3.4</v>
      </c>
      <c r="M31" s="1">
        <v>-3.2</v>
      </c>
      <c r="N31" s="1">
        <v>-3.2</v>
      </c>
      <c r="O31" s="1">
        <v>-3.2</v>
      </c>
      <c r="P31" s="1">
        <v>-3.1</v>
      </c>
      <c r="Q31" s="1">
        <v>-3.1</v>
      </c>
      <c r="R31" s="1">
        <v>-3.1</v>
      </c>
      <c r="S31" s="1">
        <v>-3.1</v>
      </c>
      <c r="T31" s="1">
        <v>-3.1</v>
      </c>
      <c r="U31" s="1">
        <v>-3.1</v>
      </c>
      <c r="V31" s="1">
        <v>-3.1</v>
      </c>
      <c r="W31" s="1">
        <v>-3.1</v>
      </c>
      <c r="X31" s="1">
        <v>-3.1</v>
      </c>
      <c r="Y31" s="1">
        <v>-3.1</v>
      </c>
      <c r="Z31" s="1">
        <v>-3.1</v>
      </c>
      <c r="AA31" s="1">
        <v>-3.1</v>
      </c>
      <c r="AB31" s="1">
        <v>-3.1</v>
      </c>
      <c r="AC31" s="1">
        <v>-3.1</v>
      </c>
      <c r="AD31" s="1">
        <v>-3</v>
      </c>
      <c r="AE31" s="1">
        <v>-3.2</v>
      </c>
      <c r="AF31" s="21">
        <v>-3.2</v>
      </c>
    </row>
    <row r="32" spans="1:32" x14ac:dyDescent="0.25">
      <c r="A32" s="12" t="s">
        <v>28</v>
      </c>
      <c r="B32" s="1">
        <v>-3.5</v>
      </c>
      <c r="C32" s="1">
        <v>-3.5</v>
      </c>
      <c r="D32" s="1">
        <v>-3.5</v>
      </c>
      <c r="E32" s="1">
        <v>-3.5</v>
      </c>
      <c r="F32" s="1">
        <v>-3.5</v>
      </c>
      <c r="G32" s="1">
        <v>-3.5</v>
      </c>
      <c r="H32" s="1">
        <v>-3.5</v>
      </c>
      <c r="I32" s="1">
        <v>-3.5</v>
      </c>
      <c r="J32" s="1">
        <v>-3.5</v>
      </c>
      <c r="K32" s="1">
        <v>-3.5</v>
      </c>
      <c r="L32" s="1">
        <v>-3.4</v>
      </c>
      <c r="M32" s="1">
        <v>-3.2</v>
      </c>
      <c r="N32" s="1">
        <v>-3.2</v>
      </c>
      <c r="O32" s="1">
        <v>-3.2</v>
      </c>
      <c r="P32" s="1">
        <v>-3.1</v>
      </c>
      <c r="Q32" s="1">
        <v>-3.1</v>
      </c>
      <c r="R32" s="1">
        <v>-3.1</v>
      </c>
      <c r="S32" s="1">
        <v>-3.1</v>
      </c>
      <c r="T32" s="1">
        <v>-3.1</v>
      </c>
      <c r="U32" s="1">
        <v>-3.1</v>
      </c>
      <c r="V32" s="1">
        <v>-3.1</v>
      </c>
      <c r="W32" s="1">
        <v>-3.1</v>
      </c>
      <c r="X32" s="1">
        <v>-3.1</v>
      </c>
      <c r="Y32" s="1">
        <v>-3.1</v>
      </c>
      <c r="Z32" s="1">
        <v>-3.1</v>
      </c>
      <c r="AA32" s="1">
        <v>-3.1</v>
      </c>
      <c r="AB32" s="1">
        <v>-3.1</v>
      </c>
      <c r="AC32" s="1">
        <v>-3.1</v>
      </c>
      <c r="AD32" s="1">
        <v>-3</v>
      </c>
      <c r="AE32" s="1">
        <v>-3.2</v>
      </c>
      <c r="AF32" s="21">
        <v>-3.2</v>
      </c>
    </row>
    <row r="33" spans="1:32" x14ac:dyDescent="0.25">
      <c r="A33" s="12" t="s">
        <v>29</v>
      </c>
      <c r="B33" s="1">
        <v>-3.5</v>
      </c>
      <c r="C33" s="1">
        <v>-3.5</v>
      </c>
      <c r="D33" s="1">
        <v>-3.5</v>
      </c>
      <c r="E33" s="1">
        <v>-3.5</v>
      </c>
      <c r="F33" s="1">
        <v>-3.5</v>
      </c>
      <c r="G33" s="1">
        <v>-3.5</v>
      </c>
      <c r="H33" s="1">
        <v>-3.5</v>
      </c>
      <c r="I33" s="1">
        <v>-3.5</v>
      </c>
      <c r="J33" s="1">
        <v>-3.5</v>
      </c>
      <c r="K33" s="1">
        <v>-3.5</v>
      </c>
      <c r="L33" s="1">
        <v>-3.4</v>
      </c>
      <c r="M33" s="1">
        <v>-3.2</v>
      </c>
      <c r="N33" s="1">
        <v>-3.2</v>
      </c>
      <c r="O33" s="1">
        <v>-3.2</v>
      </c>
      <c r="P33" s="1">
        <v>-3.1</v>
      </c>
      <c r="Q33" s="1">
        <v>-3.1</v>
      </c>
      <c r="R33" s="1">
        <v>-3.1</v>
      </c>
      <c r="S33" s="1">
        <v>-3.1</v>
      </c>
      <c r="T33" s="1">
        <v>-3.1</v>
      </c>
      <c r="U33" s="1">
        <v>-3.1</v>
      </c>
      <c r="V33" s="1">
        <v>-3.1</v>
      </c>
      <c r="W33" s="1">
        <v>-3.1</v>
      </c>
      <c r="X33" s="1">
        <v>-3.1</v>
      </c>
      <c r="Y33" s="1">
        <v>-3.1</v>
      </c>
      <c r="Z33" s="1">
        <v>-3.1</v>
      </c>
      <c r="AA33" s="1">
        <v>-3.1</v>
      </c>
      <c r="AB33" s="1">
        <v>-3.1</v>
      </c>
      <c r="AC33" s="1">
        <v>-3.1</v>
      </c>
      <c r="AD33" s="1">
        <v>-3</v>
      </c>
      <c r="AE33" s="1">
        <v>-3.2</v>
      </c>
      <c r="AF33" s="21">
        <v>-3.2</v>
      </c>
    </row>
    <row r="34" spans="1:32" x14ac:dyDescent="0.25">
      <c r="A34" s="12" t="s">
        <v>30</v>
      </c>
      <c r="B34" s="1">
        <v>-3.5</v>
      </c>
      <c r="C34" s="1">
        <v>-3.5</v>
      </c>
      <c r="D34" s="1">
        <v>-3.5</v>
      </c>
      <c r="E34" s="1">
        <v>-3.5</v>
      </c>
      <c r="F34" s="1">
        <v>-3.5</v>
      </c>
      <c r="G34" s="1">
        <v>-3.5</v>
      </c>
      <c r="H34" s="1">
        <v>-3.5</v>
      </c>
      <c r="I34" s="1">
        <v>-3.5</v>
      </c>
      <c r="J34" s="1">
        <v>-3.5</v>
      </c>
      <c r="K34" s="1">
        <v>-3.5</v>
      </c>
      <c r="L34" s="1">
        <v>-3.4</v>
      </c>
      <c r="M34" s="1">
        <v>-3.2</v>
      </c>
      <c r="N34" s="1">
        <v>-3.2</v>
      </c>
      <c r="O34" s="1">
        <v>-3.2</v>
      </c>
      <c r="P34" s="1">
        <v>-3.1</v>
      </c>
      <c r="Q34" s="1">
        <v>-3.1</v>
      </c>
      <c r="R34" s="1">
        <v>-3.1</v>
      </c>
      <c r="S34" s="1">
        <v>-3.1</v>
      </c>
      <c r="T34" s="1">
        <v>-3.1</v>
      </c>
      <c r="U34" s="1">
        <v>-3.1</v>
      </c>
      <c r="V34" s="1">
        <v>-3.1</v>
      </c>
      <c r="W34" s="1">
        <v>-3.1</v>
      </c>
      <c r="X34" s="1">
        <v>-3.1</v>
      </c>
      <c r="Y34" s="1">
        <v>-3.1</v>
      </c>
      <c r="Z34" s="1">
        <v>-3.1</v>
      </c>
      <c r="AA34" s="1">
        <v>-3.1</v>
      </c>
      <c r="AB34" s="1">
        <v>-3.1</v>
      </c>
      <c r="AC34" s="1">
        <v>-3.1</v>
      </c>
      <c r="AD34" s="1">
        <v>-3</v>
      </c>
      <c r="AE34" s="1">
        <v>-3.2</v>
      </c>
      <c r="AF34" s="21">
        <v>-3.2</v>
      </c>
    </row>
    <row r="35" spans="1:32" x14ac:dyDescent="0.25">
      <c r="A35" s="12" t="s">
        <v>31</v>
      </c>
      <c r="B35" s="1">
        <v>-3.5</v>
      </c>
      <c r="C35" s="1">
        <v>-3.5</v>
      </c>
      <c r="D35" s="1">
        <v>-3.5</v>
      </c>
      <c r="E35" s="1">
        <v>-3.5</v>
      </c>
      <c r="F35" s="1">
        <v>-3.5</v>
      </c>
      <c r="G35" s="1">
        <v>-3.5</v>
      </c>
      <c r="H35" s="1">
        <v>-3.5</v>
      </c>
      <c r="I35" s="1">
        <v>-3.5</v>
      </c>
      <c r="J35" s="1">
        <v>-3.5</v>
      </c>
      <c r="K35" s="1">
        <v>-3.5</v>
      </c>
      <c r="L35" s="1">
        <v>-3.4</v>
      </c>
      <c r="M35" s="1">
        <v>-3.2</v>
      </c>
      <c r="N35" s="1">
        <v>-3.2</v>
      </c>
      <c r="O35" s="1">
        <v>-3.2</v>
      </c>
      <c r="P35" s="1">
        <v>-3.1</v>
      </c>
      <c r="Q35" s="1">
        <v>-3.1</v>
      </c>
      <c r="R35" s="1">
        <v>-3.1</v>
      </c>
      <c r="S35" s="1">
        <v>-3.1</v>
      </c>
      <c r="T35" s="1">
        <v>-3.1</v>
      </c>
      <c r="U35" s="1">
        <v>-3.1</v>
      </c>
      <c r="V35" s="1">
        <v>-3.1</v>
      </c>
      <c r="W35" s="1">
        <v>-3.1</v>
      </c>
      <c r="X35" s="1">
        <v>-3.1</v>
      </c>
      <c r="Y35" s="1">
        <v>-3.1</v>
      </c>
      <c r="Z35" s="1">
        <v>-3.1</v>
      </c>
      <c r="AA35" s="1">
        <v>-3.1</v>
      </c>
      <c r="AB35" s="1">
        <v>-3.1</v>
      </c>
      <c r="AC35" s="1">
        <v>-3.1</v>
      </c>
      <c r="AD35" s="1">
        <v>-3</v>
      </c>
      <c r="AE35" s="1">
        <v>-3.2</v>
      </c>
      <c r="AF35" s="21">
        <v>-3.2</v>
      </c>
    </row>
    <row r="36" spans="1:32" x14ac:dyDescent="0.25">
      <c r="A36" s="12" t="s">
        <v>32</v>
      </c>
      <c r="B36" s="1">
        <v>-3.5</v>
      </c>
      <c r="C36" s="1">
        <v>-3.5</v>
      </c>
      <c r="D36" s="1">
        <v>-3.5</v>
      </c>
      <c r="E36" s="1">
        <v>-3.5</v>
      </c>
      <c r="F36" s="1">
        <v>-3.5</v>
      </c>
      <c r="G36" s="1">
        <v>-3.5</v>
      </c>
      <c r="H36" s="1">
        <v>-3.5</v>
      </c>
      <c r="I36" s="1">
        <v>-3.5</v>
      </c>
      <c r="J36" s="1">
        <v>-3.5</v>
      </c>
      <c r="K36" s="1">
        <v>-3.5</v>
      </c>
      <c r="L36" s="1">
        <v>-3.4</v>
      </c>
      <c r="M36" s="1">
        <v>-3.2</v>
      </c>
      <c r="N36" s="1">
        <v>-3.2</v>
      </c>
      <c r="O36" s="1">
        <v>-3.2</v>
      </c>
      <c r="P36" s="1">
        <v>-3.1</v>
      </c>
      <c r="Q36" s="1">
        <v>-3.1</v>
      </c>
      <c r="R36" s="1">
        <v>-3.1</v>
      </c>
      <c r="S36" s="1">
        <v>-3.1</v>
      </c>
      <c r="T36" s="1">
        <v>-3.1</v>
      </c>
      <c r="U36" s="1">
        <v>-3.1</v>
      </c>
      <c r="V36" s="1">
        <v>-3.1</v>
      </c>
      <c r="W36" s="1">
        <v>-3.1</v>
      </c>
      <c r="X36" s="1">
        <v>-3.1</v>
      </c>
      <c r="Y36" s="1">
        <v>-3.1</v>
      </c>
      <c r="Z36" s="1">
        <v>-3.1</v>
      </c>
      <c r="AA36" s="1">
        <v>-3.1</v>
      </c>
      <c r="AB36" s="1">
        <v>-3.1</v>
      </c>
      <c r="AC36" s="1">
        <v>-3.1</v>
      </c>
      <c r="AD36" s="1">
        <v>-3</v>
      </c>
      <c r="AE36" s="1">
        <v>-3.2</v>
      </c>
      <c r="AF36" s="21">
        <v>-3.2</v>
      </c>
    </row>
    <row r="37" spans="1:32" x14ac:dyDescent="0.25">
      <c r="A37" s="12" t="s">
        <v>33</v>
      </c>
      <c r="B37" s="1">
        <v>-3.5</v>
      </c>
      <c r="C37" s="1">
        <v>-3.5</v>
      </c>
      <c r="D37" s="1">
        <v>-3.5</v>
      </c>
      <c r="E37" s="1">
        <v>-3.5</v>
      </c>
      <c r="F37" s="1">
        <v>-3.5</v>
      </c>
      <c r="G37" s="1">
        <v>-3.5</v>
      </c>
      <c r="H37" s="1">
        <v>-3.5</v>
      </c>
      <c r="I37" s="1">
        <v>-3.5</v>
      </c>
      <c r="J37" s="1">
        <v>-3.5</v>
      </c>
      <c r="K37" s="1">
        <v>-3.5</v>
      </c>
      <c r="L37" s="1">
        <v>-3.4</v>
      </c>
      <c r="M37" s="1">
        <v>-3.2</v>
      </c>
      <c r="N37" s="1">
        <v>-3.2</v>
      </c>
      <c r="O37" s="1">
        <v>-3.2</v>
      </c>
      <c r="P37" s="1">
        <v>-3.1</v>
      </c>
      <c r="Q37" s="1">
        <v>-3.1</v>
      </c>
      <c r="R37" s="1">
        <v>-3.1</v>
      </c>
      <c r="S37" s="1">
        <v>-3.1</v>
      </c>
      <c r="T37" s="1">
        <v>-3.1</v>
      </c>
      <c r="U37" s="1">
        <v>-3.1</v>
      </c>
      <c r="V37" s="1">
        <v>-3.1</v>
      </c>
      <c r="W37" s="1">
        <v>-3.1</v>
      </c>
      <c r="X37" s="1">
        <v>-3.1</v>
      </c>
      <c r="Y37" s="1">
        <v>-3.1</v>
      </c>
      <c r="Z37" s="1">
        <v>-3.1</v>
      </c>
      <c r="AA37" s="1">
        <v>-3.1</v>
      </c>
      <c r="AB37" s="1">
        <v>-3.1</v>
      </c>
      <c r="AC37" s="1">
        <v>-3.1</v>
      </c>
      <c r="AD37" s="1">
        <v>-3</v>
      </c>
      <c r="AE37" s="1">
        <v>-3.2</v>
      </c>
      <c r="AF37" s="21">
        <v>-3.2</v>
      </c>
    </row>
    <row r="38" spans="1:32" x14ac:dyDescent="0.25">
      <c r="A38" s="12" t="s">
        <v>34</v>
      </c>
      <c r="B38" s="1">
        <v>-3.5</v>
      </c>
      <c r="C38" s="1">
        <v>-3.5</v>
      </c>
      <c r="D38" s="1">
        <v>-3.5</v>
      </c>
      <c r="E38" s="1">
        <v>-3.5</v>
      </c>
      <c r="F38" s="1">
        <v>-3.5</v>
      </c>
      <c r="G38" s="1">
        <v>-3.5</v>
      </c>
      <c r="H38" s="1">
        <v>-3.5</v>
      </c>
      <c r="I38" s="1">
        <v>-3.5</v>
      </c>
      <c r="J38" s="1">
        <v>-3.5</v>
      </c>
      <c r="K38" s="1">
        <v>-3.5</v>
      </c>
      <c r="L38" s="1">
        <v>-3.4</v>
      </c>
      <c r="M38" s="1">
        <v>-3.2</v>
      </c>
      <c r="N38" s="1">
        <v>-3.2</v>
      </c>
      <c r="O38" s="1">
        <v>-3.2</v>
      </c>
      <c r="P38" s="1">
        <v>-3.1</v>
      </c>
      <c r="Q38" s="1">
        <v>-3.1</v>
      </c>
      <c r="R38" s="1">
        <v>-3.1</v>
      </c>
      <c r="S38" s="1">
        <v>-3.1</v>
      </c>
      <c r="T38" s="1">
        <v>-3.1</v>
      </c>
      <c r="U38" s="1">
        <v>-3.1</v>
      </c>
      <c r="V38" s="1">
        <v>-3.1</v>
      </c>
      <c r="W38" s="1">
        <v>-3.1</v>
      </c>
      <c r="X38" s="1">
        <v>-3.1</v>
      </c>
      <c r="Y38" s="1">
        <v>-3.1</v>
      </c>
      <c r="Z38" s="1">
        <v>-3.1</v>
      </c>
      <c r="AA38" s="1">
        <v>-3.1</v>
      </c>
      <c r="AB38" s="1">
        <v>-3.1</v>
      </c>
      <c r="AC38" s="1">
        <v>-3.1</v>
      </c>
      <c r="AD38" s="1">
        <v>-3</v>
      </c>
      <c r="AE38" s="1">
        <v>-3.2</v>
      </c>
      <c r="AF38" s="21">
        <v>-3.2</v>
      </c>
    </row>
    <row r="39" spans="1:32" x14ac:dyDescent="0.25">
      <c r="A39" s="12" t="s">
        <v>35</v>
      </c>
      <c r="B39" s="1">
        <v>-3.5</v>
      </c>
      <c r="C39" s="1">
        <v>-3.5</v>
      </c>
      <c r="D39" s="1">
        <v>-3.5</v>
      </c>
      <c r="E39" s="1">
        <v>-3.5</v>
      </c>
      <c r="F39" s="1">
        <v>-3.5</v>
      </c>
      <c r="G39" s="1">
        <v>-3.5</v>
      </c>
      <c r="H39" s="1">
        <v>-3.5</v>
      </c>
      <c r="I39" s="1">
        <v>-3.5</v>
      </c>
      <c r="J39" s="1">
        <v>-3.5</v>
      </c>
      <c r="K39" s="1">
        <v>-3.5</v>
      </c>
      <c r="L39" s="1">
        <v>-3.4</v>
      </c>
      <c r="M39" s="1">
        <v>-3.2</v>
      </c>
      <c r="N39" s="1">
        <v>-3.2</v>
      </c>
      <c r="O39" s="1">
        <v>-3.2</v>
      </c>
      <c r="P39" s="1">
        <v>-3.1</v>
      </c>
      <c r="Q39" s="1">
        <v>-3.1</v>
      </c>
      <c r="R39" s="1">
        <v>-3.1</v>
      </c>
      <c r="S39" s="1">
        <v>-3.1</v>
      </c>
      <c r="T39" s="1">
        <v>-3.1</v>
      </c>
      <c r="U39" s="1">
        <v>-3.1</v>
      </c>
      <c r="V39" s="1">
        <v>-3.1</v>
      </c>
      <c r="W39" s="1">
        <v>-3.1</v>
      </c>
      <c r="X39" s="1">
        <v>-3.1</v>
      </c>
      <c r="Y39" s="1">
        <v>-3.1</v>
      </c>
      <c r="Z39" s="1">
        <v>-3.1</v>
      </c>
      <c r="AA39" s="1">
        <v>-3.1</v>
      </c>
      <c r="AB39" s="1">
        <v>-3.1</v>
      </c>
      <c r="AC39" s="1">
        <v>-3.1</v>
      </c>
      <c r="AD39" s="1">
        <v>-3</v>
      </c>
      <c r="AE39" s="1">
        <v>-3.2</v>
      </c>
      <c r="AF39" s="21">
        <v>-3.2</v>
      </c>
    </row>
    <row r="40" spans="1:32" x14ac:dyDescent="0.25">
      <c r="A40" s="12" t="s">
        <v>36</v>
      </c>
      <c r="B40" s="1">
        <v>-3.5</v>
      </c>
      <c r="C40" s="1">
        <v>-3.5</v>
      </c>
      <c r="D40" s="1">
        <v>-3.5</v>
      </c>
      <c r="E40" s="1">
        <v>-3.5</v>
      </c>
      <c r="F40" s="1">
        <v>-3.5</v>
      </c>
      <c r="G40" s="1">
        <v>-3.5</v>
      </c>
      <c r="H40" s="1">
        <v>-3.5</v>
      </c>
      <c r="I40" s="1">
        <v>-3.5</v>
      </c>
      <c r="J40" s="1">
        <v>-3.5</v>
      </c>
      <c r="K40" s="1">
        <v>-3.5</v>
      </c>
      <c r="L40" s="1">
        <v>-3.4</v>
      </c>
      <c r="M40" s="1">
        <v>-3.2</v>
      </c>
      <c r="N40" s="1">
        <v>-3.2</v>
      </c>
      <c r="O40" s="1">
        <v>-3.2</v>
      </c>
      <c r="P40" s="1">
        <v>-3.1</v>
      </c>
      <c r="Q40" s="1">
        <v>-3.1</v>
      </c>
      <c r="R40" s="1">
        <v>-3.1</v>
      </c>
      <c r="S40" s="1">
        <v>-3.1</v>
      </c>
      <c r="T40" s="1">
        <v>-3.1</v>
      </c>
      <c r="U40" s="1">
        <v>-3.1</v>
      </c>
      <c r="V40" s="1">
        <v>-3.1</v>
      </c>
      <c r="W40" s="1">
        <v>-3.1</v>
      </c>
      <c r="X40" s="1">
        <v>-3.1</v>
      </c>
      <c r="Y40" s="1">
        <v>-3.1</v>
      </c>
      <c r="Z40" s="1">
        <v>-3.1</v>
      </c>
      <c r="AA40" s="1">
        <v>-3.1</v>
      </c>
      <c r="AB40" s="1">
        <v>-3.1</v>
      </c>
      <c r="AC40" s="1">
        <v>-3.1</v>
      </c>
      <c r="AD40" s="1">
        <v>-3</v>
      </c>
      <c r="AE40" s="1">
        <v>-3.2</v>
      </c>
      <c r="AF40" s="21">
        <v>-3.2</v>
      </c>
    </row>
    <row r="41" spans="1:32" x14ac:dyDescent="0.25">
      <c r="A41" s="12" t="s">
        <v>37</v>
      </c>
      <c r="B41" s="1">
        <v>-3.5</v>
      </c>
      <c r="C41" s="1">
        <v>-3.5</v>
      </c>
      <c r="D41" s="1">
        <v>-3.5</v>
      </c>
      <c r="E41" s="1">
        <v>-3.5</v>
      </c>
      <c r="F41" s="1">
        <v>-3.5</v>
      </c>
      <c r="G41" s="1">
        <v>-3.5</v>
      </c>
      <c r="H41" s="1">
        <v>-3.5</v>
      </c>
      <c r="I41" s="1">
        <v>-3.5</v>
      </c>
      <c r="J41" s="1">
        <v>-3.5</v>
      </c>
      <c r="K41" s="1">
        <v>-3.5</v>
      </c>
      <c r="L41" s="1">
        <v>-3.4</v>
      </c>
      <c r="M41" s="1">
        <v>-3.2</v>
      </c>
      <c r="N41" s="1">
        <v>-3.2</v>
      </c>
      <c r="O41" s="1">
        <v>-3.2</v>
      </c>
      <c r="P41" s="1">
        <v>-3.1</v>
      </c>
      <c r="Q41" s="1">
        <v>-3.1</v>
      </c>
      <c r="R41" s="1">
        <v>-3.1</v>
      </c>
      <c r="S41" s="1">
        <v>-3.1</v>
      </c>
      <c r="T41" s="1">
        <v>-3.1</v>
      </c>
      <c r="U41" s="1">
        <v>-3.1</v>
      </c>
      <c r="V41" s="1">
        <v>-3.1</v>
      </c>
      <c r="W41" s="1">
        <v>-3.1</v>
      </c>
      <c r="X41" s="1">
        <v>-3.1</v>
      </c>
      <c r="Y41" s="1">
        <v>-3.1</v>
      </c>
      <c r="Z41" s="1">
        <v>-3.1</v>
      </c>
      <c r="AA41" s="1">
        <v>-3.1</v>
      </c>
      <c r="AB41" s="1">
        <v>-3.1</v>
      </c>
      <c r="AC41" s="1">
        <v>-3.1</v>
      </c>
      <c r="AD41" s="1">
        <v>-3</v>
      </c>
      <c r="AE41" s="1">
        <v>-3.2</v>
      </c>
      <c r="AF41" s="21">
        <v>-3.2</v>
      </c>
    </row>
    <row r="42" spans="1:32" x14ac:dyDescent="0.25">
      <c r="A42" s="12" t="s">
        <v>38</v>
      </c>
      <c r="B42" s="1">
        <v>-3.5</v>
      </c>
      <c r="C42" s="1">
        <v>-3.5</v>
      </c>
      <c r="D42" s="1">
        <v>-3.5</v>
      </c>
      <c r="E42" s="1">
        <v>-3.5</v>
      </c>
      <c r="F42" s="1">
        <v>-3.5</v>
      </c>
      <c r="G42" s="1">
        <v>-3.5</v>
      </c>
      <c r="H42" s="1">
        <v>-3.5</v>
      </c>
      <c r="I42" s="1">
        <v>-3.5</v>
      </c>
      <c r="J42" s="1">
        <v>-3.5</v>
      </c>
      <c r="K42" s="1">
        <v>-3.5</v>
      </c>
      <c r="L42" s="1">
        <v>-3.4</v>
      </c>
      <c r="M42" s="1">
        <v>-3.2</v>
      </c>
      <c r="N42" s="1">
        <v>-3.2</v>
      </c>
      <c r="O42" s="1">
        <v>-3.2</v>
      </c>
      <c r="P42" s="1">
        <v>-3.1</v>
      </c>
      <c r="Q42" s="1">
        <v>-3.1</v>
      </c>
      <c r="R42" s="1">
        <v>-3.1</v>
      </c>
      <c r="S42" s="1">
        <v>-3.1</v>
      </c>
      <c r="T42" s="1">
        <v>-3.1</v>
      </c>
      <c r="U42" s="1">
        <v>-3.1</v>
      </c>
      <c r="V42" s="1">
        <v>-3.1</v>
      </c>
      <c r="W42" s="1">
        <v>0</v>
      </c>
      <c r="X42" s="1">
        <v>-3.1</v>
      </c>
      <c r="Y42" s="1">
        <v>-3.1</v>
      </c>
      <c r="Z42" s="1">
        <v>-3.1</v>
      </c>
      <c r="AA42" s="1">
        <v>-3.1</v>
      </c>
      <c r="AB42" s="1">
        <v>-3.1</v>
      </c>
      <c r="AC42" s="1">
        <v>-3.1</v>
      </c>
      <c r="AD42" s="1">
        <v>-3</v>
      </c>
      <c r="AE42" s="1">
        <v>-3.2</v>
      </c>
      <c r="AF42" s="21">
        <v>-3.2</v>
      </c>
    </row>
    <row r="43" spans="1:32" x14ac:dyDescent="0.25">
      <c r="A43" s="12" t="s">
        <v>39</v>
      </c>
      <c r="B43" s="1">
        <v>-3.5</v>
      </c>
      <c r="C43" s="1">
        <v>-3.5</v>
      </c>
      <c r="D43" s="1">
        <v>-3.5</v>
      </c>
      <c r="E43" s="1">
        <v>-3.5</v>
      </c>
      <c r="F43" s="1">
        <v>-3.5</v>
      </c>
      <c r="G43" s="1">
        <v>-3.5</v>
      </c>
      <c r="H43" s="1">
        <v>-3.5</v>
      </c>
      <c r="I43" s="1">
        <v>-3.5</v>
      </c>
      <c r="J43" s="1">
        <v>-3.5</v>
      </c>
      <c r="K43" s="1">
        <v>-3.5</v>
      </c>
      <c r="L43" s="1">
        <v>-3.4</v>
      </c>
      <c r="M43" s="1">
        <v>-3.2</v>
      </c>
      <c r="N43" s="1">
        <v>-3.2</v>
      </c>
      <c r="O43" s="1">
        <v>-3.2</v>
      </c>
      <c r="P43" s="1">
        <v>-3.1</v>
      </c>
      <c r="Q43" s="1">
        <v>-3.1</v>
      </c>
      <c r="R43" s="1">
        <v>-3.1</v>
      </c>
      <c r="S43" s="1">
        <v>-3.1</v>
      </c>
      <c r="T43" s="1">
        <v>-3.1</v>
      </c>
      <c r="U43" s="1">
        <v>-3.1</v>
      </c>
      <c r="V43" s="1">
        <v>-3.1</v>
      </c>
      <c r="W43" s="1">
        <v>0</v>
      </c>
      <c r="X43" s="1">
        <v>-3.1</v>
      </c>
      <c r="Y43" s="1">
        <v>-3.1</v>
      </c>
      <c r="Z43" s="1">
        <v>-3.1</v>
      </c>
      <c r="AA43" s="1">
        <v>-3.1</v>
      </c>
      <c r="AB43" s="1">
        <v>-3.1</v>
      </c>
      <c r="AC43" s="1">
        <v>-3.1</v>
      </c>
      <c r="AD43" s="1">
        <v>-3</v>
      </c>
      <c r="AE43" s="1">
        <v>-3.2</v>
      </c>
      <c r="AF43" s="21">
        <v>-3.2</v>
      </c>
    </row>
    <row r="44" spans="1:32" x14ac:dyDescent="0.25">
      <c r="A44" s="12" t="s">
        <v>40</v>
      </c>
      <c r="B44" s="1">
        <v>-3.5</v>
      </c>
      <c r="C44" s="1">
        <v>-3.5</v>
      </c>
      <c r="D44" s="1">
        <v>-3.5</v>
      </c>
      <c r="E44" s="1">
        <v>-3.5</v>
      </c>
      <c r="F44" s="1">
        <v>-3.5</v>
      </c>
      <c r="G44" s="1">
        <v>-3.5</v>
      </c>
      <c r="H44" s="1">
        <v>-3.5</v>
      </c>
      <c r="I44" s="1">
        <v>-3.5</v>
      </c>
      <c r="J44" s="1">
        <v>-3.5</v>
      </c>
      <c r="K44" s="1">
        <v>-3.5</v>
      </c>
      <c r="L44" s="1">
        <v>-3.4</v>
      </c>
      <c r="M44" s="1">
        <v>-3.2</v>
      </c>
      <c r="N44" s="1">
        <v>-3.2</v>
      </c>
      <c r="O44" s="1">
        <v>-3.2</v>
      </c>
      <c r="P44" s="1">
        <v>-3.1</v>
      </c>
      <c r="Q44" s="1">
        <v>-3.1</v>
      </c>
      <c r="R44" s="1">
        <v>-3.1</v>
      </c>
      <c r="S44" s="1">
        <v>-3.1</v>
      </c>
      <c r="T44" s="1">
        <v>-3.1</v>
      </c>
      <c r="U44" s="1">
        <v>-3.1</v>
      </c>
      <c r="V44" s="1">
        <v>-3.1</v>
      </c>
      <c r="W44" s="1">
        <v>0</v>
      </c>
      <c r="X44" s="1">
        <v>-3.1</v>
      </c>
      <c r="Y44" s="1">
        <v>-3.1</v>
      </c>
      <c r="Z44" s="1">
        <v>-3.1</v>
      </c>
      <c r="AA44" s="1">
        <v>-3.1</v>
      </c>
      <c r="AB44" s="1">
        <v>-3.1</v>
      </c>
      <c r="AC44" s="1">
        <v>-3.1</v>
      </c>
      <c r="AD44" s="1">
        <v>-3</v>
      </c>
      <c r="AE44" s="1">
        <v>-3.2</v>
      </c>
      <c r="AF44" s="21">
        <v>-3.2</v>
      </c>
    </row>
    <row r="45" spans="1:32" x14ac:dyDescent="0.25">
      <c r="A45" s="12" t="s">
        <v>41</v>
      </c>
      <c r="B45" s="1">
        <v>-3.5</v>
      </c>
      <c r="C45" s="1">
        <v>-3.5</v>
      </c>
      <c r="D45" s="1">
        <v>-3.5</v>
      </c>
      <c r="E45" s="1">
        <v>-3.5</v>
      </c>
      <c r="F45" s="1">
        <v>-3.5</v>
      </c>
      <c r="G45" s="1">
        <v>-3.5</v>
      </c>
      <c r="H45" s="1">
        <v>-3.5</v>
      </c>
      <c r="I45" s="1">
        <v>-3.5</v>
      </c>
      <c r="J45" s="1">
        <v>-3.5</v>
      </c>
      <c r="K45" s="1">
        <v>-3.5</v>
      </c>
      <c r="L45" s="1">
        <v>-3.4</v>
      </c>
      <c r="M45" s="1">
        <v>-3.2</v>
      </c>
      <c r="N45" s="1">
        <v>-3.2</v>
      </c>
      <c r="O45" s="1">
        <v>-3.2</v>
      </c>
      <c r="P45" s="1">
        <v>-3.1</v>
      </c>
      <c r="Q45" s="1">
        <v>-3.1</v>
      </c>
      <c r="R45" s="1">
        <v>-3.1</v>
      </c>
      <c r="S45" s="1">
        <v>-3.1</v>
      </c>
      <c r="T45" s="1">
        <v>-3.1</v>
      </c>
      <c r="U45" s="1">
        <v>-3.1</v>
      </c>
      <c r="V45" s="1">
        <v>-3.1</v>
      </c>
      <c r="W45" s="1">
        <v>0</v>
      </c>
      <c r="X45" s="1">
        <v>-3.1</v>
      </c>
      <c r="Y45" s="1">
        <v>-3.1</v>
      </c>
      <c r="Z45" s="1">
        <v>-3.1</v>
      </c>
      <c r="AA45" s="1">
        <v>-3.1</v>
      </c>
      <c r="AB45" s="1">
        <v>-3.1</v>
      </c>
      <c r="AC45" s="1">
        <v>-3.1</v>
      </c>
      <c r="AD45" s="1">
        <v>-3</v>
      </c>
      <c r="AE45" s="1">
        <v>-3.2</v>
      </c>
      <c r="AF45" s="21">
        <v>-3.2</v>
      </c>
    </row>
    <row r="46" spans="1:32" x14ac:dyDescent="0.25">
      <c r="A46" s="12" t="s">
        <v>42</v>
      </c>
      <c r="B46" s="1">
        <v>-3.5</v>
      </c>
      <c r="C46" s="1">
        <v>-3.5</v>
      </c>
      <c r="D46" s="1">
        <v>-3.5</v>
      </c>
      <c r="E46" s="1">
        <v>-3.5</v>
      </c>
      <c r="F46" s="1">
        <v>-3.5</v>
      </c>
      <c r="G46" s="1">
        <v>-3.5</v>
      </c>
      <c r="H46" s="1">
        <v>-3.5</v>
      </c>
      <c r="I46" s="1">
        <v>-3.5</v>
      </c>
      <c r="J46" s="1">
        <v>-3.5</v>
      </c>
      <c r="K46" s="1">
        <v>-3.5</v>
      </c>
      <c r="L46" s="1">
        <v>-3.4</v>
      </c>
      <c r="M46" s="1">
        <v>-3.2</v>
      </c>
      <c r="N46" s="1">
        <v>-3.2</v>
      </c>
      <c r="O46" s="1">
        <v>-3.2</v>
      </c>
      <c r="P46" s="1">
        <v>-3.1</v>
      </c>
      <c r="Q46" s="1">
        <v>-3.1</v>
      </c>
      <c r="R46" s="1">
        <v>-3.1</v>
      </c>
      <c r="S46" s="1">
        <v>-3.1</v>
      </c>
      <c r="T46" s="1">
        <v>-3.1</v>
      </c>
      <c r="U46" s="1">
        <v>-3.1</v>
      </c>
      <c r="V46" s="1">
        <v>-3.1</v>
      </c>
      <c r="W46" s="1">
        <v>0</v>
      </c>
      <c r="X46" s="1">
        <v>-3.1</v>
      </c>
      <c r="Y46" s="1">
        <v>-3.1</v>
      </c>
      <c r="Z46" s="1">
        <v>-3.1</v>
      </c>
      <c r="AA46" s="1">
        <v>-3.1</v>
      </c>
      <c r="AB46" s="1">
        <v>-3.1</v>
      </c>
      <c r="AC46" s="1">
        <v>-3.1</v>
      </c>
      <c r="AD46" s="1">
        <v>-3</v>
      </c>
      <c r="AE46" s="1">
        <v>-3.2</v>
      </c>
      <c r="AF46" s="21">
        <v>-3.2</v>
      </c>
    </row>
    <row r="47" spans="1:32" x14ac:dyDescent="0.25">
      <c r="A47" s="12" t="s">
        <v>43</v>
      </c>
      <c r="B47" s="1">
        <v>-3.5</v>
      </c>
      <c r="C47" s="1">
        <v>-3.5</v>
      </c>
      <c r="D47" s="1">
        <v>-3.5</v>
      </c>
      <c r="E47" s="1">
        <v>-3.5</v>
      </c>
      <c r="F47" s="1">
        <v>-3.5</v>
      </c>
      <c r="G47" s="1">
        <v>-3.5</v>
      </c>
      <c r="H47" s="1">
        <v>-3.5</v>
      </c>
      <c r="I47" s="1">
        <v>-3.5</v>
      </c>
      <c r="J47" s="1">
        <v>-3.5</v>
      </c>
      <c r="K47" s="1">
        <v>-3.5</v>
      </c>
      <c r="L47" s="1">
        <v>-3.4</v>
      </c>
      <c r="M47" s="1">
        <v>-3.2</v>
      </c>
      <c r="N47" s="1">
        <v>-3.2</v>
      </c>
      <c r="O47" s="1">
        <v>-3.2</v>
      </c>
      <c r="P47" s="1">
        <v>-3.1</v>
      </c>
      <c r="Q47" s="1">
        <v>-3.1</v>
      </c>
      <c r="R47" s="1">
        <v>-3.1</v>
      </c>
      <c r="S47" s="1">
        <v>-3.1</v>
      </c>
      <c r="T47" s="1">
        <v>-3.1</v>
      </c>
      <c r="U47" s="1">
        <v>-3.1</v>
      </c>
      <c r="V47" s="1">
        <v>-3.1</v>
      </c>
      <c r="W47" s="1">
        <v>0</v>
      </c>
      <c r="X47" s="1">
        <v>-3.1</v>
      </c>
      <c r="Y47" s="1">
        <v>-3.1</v>
      </c>
      <c r="Z47" s="1">
        <v>-3.1</v>
      </c>
      <c r="AA47" s="1">
        <v>-3.1</v>
      </c>
      <c r="AB47" s="1">
        <v>-3.1</v>
      </c>
      <c r="AC47" s="1">
        <v>-3.1</v>
      </c>
      <c r="AD47" s="1">
        <v>-3</v>
      </c>
      <c r="AE47" s="1">
        <v>-3.2</v>
      </c>
      <c r="AF47" s="21">
        <v>-3.2</v>
      </c>
    </row>
    <row r="48" spans="1:32" x14ac:dyDescent="0.25">
      <c r="A48" s="12" t="s">
        <v>44</v>
      </c>
      <c r="B48" s="1">
        <v>-3.5</v>
      </c>
      <c r="C48" s="1">
        <v>-3.5</v>
      </c>
      <c r="D48" s="1">
        <v>-3.5</v>
      </c>
      <c r="E48" s="1">
        <v>-3.5</v>
      </c>
      <c r="F48" s="1">
        <v>-3.5</v>
      </c>
      <c r="G48" s="1">
        <v>-3.5</v>
      </c>
      <c r="H48" s="1">
        <v>-3.5</v>
      </c>
      <c r="I48" s="1">
        <v>-3.5</v>
      </c>
      <c r="J48" s="1">
        <v>-3.5</v>
      </c>
      <c r="K48" s="1">
        <v>-3.5</v>
      </c>
      <c r="L48" s="1">
        <v>-3.4</v>
      </c>
      <c r="M48" s="1">
        <v>-3.2</v>
      </c>
      <c r="N48" s="1">
        <v>-3.2</v>
      </c>
      <c r="O48" s="1">
        <v>-3.2</v>
      </c>
      <c r="P48" s="1">
        <v>-3.1</v>
      </c>
      <c r="Q48" s="1">
        <v>-3.1</v>
      </c>
      <c r="R48" s="1">
        <v>-3.1</v>
      </c>
      <c r="S48" s="1">
        <v>-3.1</v>
      </c>
      <c r="T48" s="1">
        <v>-3.1</v>
      </c>
      <c r="U48" s="1">
        <v>-3.1</v>
      </c>
      <c r="V48" s="1">
        <v>-3.1</v>
      </c>
      <c r="W48" s="1">
        <v>0</v>
      </c>
      <c r="X48" s="1">
        <v>-3.1</v>
      </c>
      <c r="Y48" s="1">
        <v>-3.1</v>
      </c>
      <c r="Z48" s="1">
        <v>-3.1</v>
      </c>
      <c r="AA48" s="1">
        <v>-3.1</v>
      </c>
      <c r="AB48" s="1">
        <v>-3.1</v>
      </c>
      <c r="AC48" s="1">
        <v>-3.1</v>
      </c>
      <c r="AD48" s="1">
        <v>-3</v>
      </c>
      <c r="AE48" s="1">
        <v>-3.2</v>
      </c>
      <c r="AF48" s="21">
        <v>-3.2</v>
      </c>
    </row>
    <row r="49" spans="1:32" x14ac:dyDescent="0.25">
      <c r="A49" s="12" t="s">
        <v>45</v>
      </c>
      <c r="B49" s="1">
        <v>-3.5</v>
      </c>
      <c r="C49" s="1">
        <v>-3.5</v>
      </c>
      <c r="D49" s="1">
        <v>-3.5</v>
      </c>
      <c r="E49" s="1">
        <v>-3.5</v>
      </c>
      <c r="F49" s="1">
        <v>-3.5</v>
      </c>
      <c r="G49" s="1">
        <v>-3.5</v>
      </c>
      <c r="H49" s="1">
        <v>-3.5</v>
      </c>
      <c r="I49" s="1">
        <v>-3.5</v>
      </c>
      <c r="J49" s="1">
        <v>-3.5</v>
      </c>
      <c r="K49" s="1">
        <v>-3.5</v>
      </c>
      <c r="L49" s="1">
        <v>-3.4</v>
      </c>
      <c r="M49" s="1">
        <v>-3.2</v>
      </c>
      <c r="N49" s="1">
        <v>-3.2</v>
      </c>
      <c r="O49" s="1">
        <v>-3.2</v>
      </c>
      <c r="P49" s="1">
        <v>-3.1</v>
      </c>
      <c r="Q49" s="1">
        <v>-3.1</v>
      </c>
      <c r="R49" s="1">
        <v>-3.1</v>
      </c>
      <c r="S49" s="1">
        <v>-3.1</v>
      </c>
      <c r="T49" s="1">
        <v>-3.1</v>
      </c>
      <c r="U49" s="1">
        <v>-3.1</v>
      </c>
      <c r="V49" s="1">
        <v>-3.1</v>
      </c>
      <c r="W49" s="1">
        <v>0</v>
      </c>
      <c r="X49" s="1">
        <v>-3.1</v>
      </c>
      <c r="Y49" s="1">
        <v>-3.1</v>
      </c>
      <c r="Z49" s="1">
        <v>-3.1</v>
      </c>
      <c r="AA49" s="1">
        <v>-3.1</v>
      </c>
      <c r="AB49" s="1">
        <v>-3.1</v>
      </c>
      <c r="AC49" s="1">
        <v>-3.1</v>
      </c>
      <c r="AD49" s="1">
        <v>-3</v>
      </c>
      <c r="AE49" s="1">
        <v>-3.2</v>
      </c>
      <c r="AF49" s="21">
        <v>-3.2</v>
      </c>
    </row>
    <row r="50" spans="1:32" x14ac:dyDescent="0.25">
      <c r="A50" s="12" t="s">
        <v>46</v>
      </c>
      <c r="B50" s="1">
        <v>-3.5</v>
      </c>
      <c r="C50" s="1">
        <v>-3.5</v>
      </c>
      <c r="D50" s="1">
        <v>-3.5</v>
      </c>
      <c r="E50" s="1">
        <v>-3.5</v>
      </c>
      <c r="F50" s="1">
        <v>-3.5</v>
      </c>
      <c r="G50" s="1">
        <v>-3.5</v>
      </c>
      <c r="H50" s="1">
        <v>-3.5</v>
      </c>
      <c r="I50" s="1">
        <v>-3.5</v>
      </c>
      <c r="J50" s="1">
        <v>-3.5</v>
      </c>
      <c r="K50" s="1">
        <v>-3.5</v>
      </c>
      <c r="L50" s="1">
        <v>-3.4</v>
      </c>
      <c r="M50" s="1">
        <v>-3.2</v>
      </c>
      <c r="N50" s="1">
        <v>-3.2</v>
      </c>
      <c r="O50" s="1">
        <v>-3.2</v>
      </c>
      <c r="P50" s="1">
        <v>-3.1</v>
      </c>
      <c r="Q50" s="1">
        <v>-3.1</v>
      </c>
      <c r="R50" s="1">
        <v>-3.1</v>
      </c>
      <c r="S50" s="1">
        <v>-3.1</v>
      </c>
      <c r="T50" s="1">
        <v>-3.1</v>
      </c>
      <c r="U50" s="1">
        <v>-3.1</v>
      </c>
      <c r="V50" s="1">
        <v>-3.1</v>
      </c>
      <c r="W50" s="1">
        <v>0</v>
      </c>
      <c r="X50" s="1">
        <v>-3.1</v>
      </c>
      <c r="Y50" s="1">
        <v>-3.1</v>
      </c>
      <c r="Z50" s="1">
        <v>-3.1</v>
      </c>
      <c r="AA50" s="1">
        <v>-3.1</v>
      </c>
      <c r="AB50" s="1">
        <v>-3.1</v>
      </c>
      <c r="AC50" s="1">
        <v>-3.1</v>
      </c>
      <c r="AD50" s="1">
        <v>-3</v>
      </c>
      <c r="AE50" s="1">
        <v>-3.2</v>
      </c>
      <c r="AF50" s="21">
        <v>-3.2</v>
      </c>
    </row>
    <row r="51" spans="1:32" x14ac:dyDescent="0.25">
      <c r="A51" s="12" t="s">
        <v>47</v>
      </c>
      <c r="B51" s="1">
        <v>-3.5</v>
      </c>
      <c r="C51" s="1">
        <v>-3.5</v>
      </c>
      <c r="D51" s="1">
        <v>-3.5</v>
      </c>
      <c r="E51" s="1">
        <v>-3.5</v>
      </c>
      <c r="F51" s="1">
        <v>-3.5</v>
      </c>
      <c r="G51" s="1">
        <v>-3.5</v>
      </c>
      <c r="H51" s="1">
        <v>-3.5</v>
      </c>
      <c r="I51" s="1">
        <v>-3.5</v>
      </c>
      <c r="J51" s="1">
        <v>-3.5</v>
      </c>
      <c r="K51" s="1">
        <v>-3.5</v>
      </c>
      <c r="L51" s="1">
        <v>-3.4</v>
      </c>
      <c r="M51" s="1">
        <v>-3.2</v>
      </c>
      <c r="N51" s="1">
        <v>-3.2</v>
      </c>
      <c r="O51" s="1">
        <v>-3.2</v>
      </c>
      <c r="P51" s="1">
        <v>-3.1</v>
      </c>
      <c r="Q51" s="1">
        <v>-3.1</v>
      </c>
      <c r="R51" s="1">
        <v>-3.1</v>
      </c>
      <c r="S51" s="1">
        <v>-3.1</v>
      </c>
      <c r="T51" s="1">
        <v>-3.1</v>
      </c>
      <c r="U51" s="1">
        <v>-3.1</v>
      </c>
      <c r="V51" s="1">
        <v>-3.1</v>
      </c>
      <c r="W51" s="1">
        <v>0</v>
      </c>
      <c r="X51" s="1">
        <v>-3.1</v>
      </c>
      <c r="Y51" s="1">
        <v>-3.1</v>
      </c>
      <c r="Z51" s="1">
        <v>-3.1</v>
      </c>
      <c r="AA51" s="1">
        <v>-3.1</v>
      </c>
      <c r="AB51" s="1">
        <v>-3.1</v>
      </c>
      <c r="AC51" s="1">
        <v>-3.1</v>
      </c>
      <c r="AD51" s="1">
        <v>-3</v>
      </c>
      <c r="AE51" s="1">
        <v>-3.2</v>
      </c>
      <c r="AF51" s="21">
        <v>-3.2</v>
      </c>
    </row>
    <row r="52" spans="1:32" x14ac:dyDescent="0.25">
      <c r="A52" s="12" t="s">
        <v>48</v>
      </c>
      <c r="B52" s="1">
        <v>-3.5</v>
      </c>
      <c r="C52" s="1">
        <v>-3.5</v>
      </c>
      <c r="D52" s="1">
        <v>-3.5</v>
      </c>
      <c r="E52" s="1">
        <v>-3.5</v>
      </c>
      <c r="F52" s="1">
        <v>-3.5</v>
      </c>
      <c r="G52" s="1">
        <v>-3.5</v>
      </c>
      <c r="H52" s="1">
        <v>-3.5</v>
      </c>
      <c r="I52" s="1">
        <v>-3.5</v>
      </c>
      <c r="J52" s="1">
        <v>-3.5</v>
      </c>
      <c r="K52" s="1">
        <v>-3.5</v>
      </c>
      <c r="L52" s="1">
        <v>-3.4</v>
      </c>
      <c r="M52" s="1">
        <v>-3.2</v>
      </c>
      <c r="N52" s="1">
        <v>-3.2</v>
      </c>
      <c r="O52" s="1">
        <v>-3.2</v>
      </c>
      <c r="P52" s="1">
        <v>-3.1</v>
      </c>
      <c r="Q52" s="1">
        <v>-3.1</v>
      </c>
      <c r="R52" s="1">
        <v>-3.1</v>
      </c>
      <c r="S52" s="1">
        <v>-3.1</v>
      </c>
      <c r="T52" s="1">
        <v>-3.1</v>
      </c>
      <c r="U52" s="1">
        <v>-3.1</v>
      </c>
      <c r="V52" s="1">
        <v>-3.1</v>
      </c>
      <c r="W52" s="1">
        <v>-3.1</v>
      </c>
      <c r="X52" s="1">
        <v>-3.1</v>
      </c>
      <c r="Y52" s="1">
        <v>-3.1</v>
      </c>
      <c r="Z52" s="1">
        <v>-3.1</v>
      </c>
      <c r="AA52" s="1">
        <v>-3.1</v>
      </c>
      <c r="AB52" s="1">
        <v>-3.1</v>
      </c>
      <c r="AC52" s="1">
        <v>-3.1</v>
      </c>
      <c r="AD52" s="1">
        <v>-3</v>
      </c>
      <c r="AE52" s="1">
        <v>-3.2</v>
      </c>
      <c r="AF52" s="21">
        <v>-3.2</v>
      </c>
    </row>
    <row r="53" spans="1:32" x14ac:dyDescent="0.25">
      <c r="A53" s="12" t="s">
        <v>49</v>
      </c>
      <c r="B53" s="1">
        <v>-3.5</v>
      </c>
      <c r="C53" s="1">
        <v>-3.5</v>
      </c>
      <c r="D53" s="1">
        <v>-3.5</v>
      </c>
      <c r="E53" s="1">
        <v>-3.5</v>
      </c>
      <c r="F53" s="1">
        <v>-3.5</v>
      </c>
      <c r="G53" s="1">
        <v>-3.5</v>
      </c>
      <c r="H53" s="1">
        <v>-3.5</v>
      </c>
      <c r="I53" s="1">
        <v>-3.5</v>
      </c>
      <c r="J53" s="1">
        <v>-3.5</v>
      </c>
      <c r="K53" s="1">
        <v>-3.5</v>
      </c>
      <c r="L53" s="1">
        <v>-3.4</v>
      </c>
      <c r="M53" s="1">
        <v>-3.2</v>
      </c>
      <c r="N53" s="1">
        <v>-3.2</v>
      </c>
      <c r="O53" s="1">
        <v>-3.2</v>
      </c>
      <c r="P53" s="1">
        <v>-3.1</v>
      </c>
      <c r="Q53" s="1">
        <v>-3.1</v>
      </c>
      <c r="R53" s="1">
        <v>-3.1</v>
      </c>
      <c r="S53" s="1">
        <v>-3.1</v>
      </c>
      <c r="T53" s="1">
        <v>-3.1</v>
      </c>
      <c r="U53" s="1">
        <v>-3.1</v>
      </c>
      <c r="V53" s="1">
        <v>-3.1</v>
      </c>
      <c r="W53" s="1">
        <v>-3.1</v>
      </c>
      <c r="X53" s="1">
        <v>-3.1</v>
      </c>
      <c r="Y53" s="1">
        <v>-3.1</v>
      </c>
      <c r="Z53" s="1">
        <v>-3.1</v>
      </c>
      <c r="AA53" s="1">
        <v>-3.1</v>
      </c>
      <c r="AB53" s="1">
        <v>-3.1</v>
      </c>
      <c r="AC53" s="1">
        <v>-3.1</v>
      </c>
      <c r="AD53" s="1">
        <v>-3</v>
      </c>
      <c r="AE53" s="1">
        <v>-3.2</v>
      </c>
      <c r="AF53" s="21">
        <v>-3.2</v>
      </c>
    </row>
    <row r="54" spans="1:32" x14ac:dyDescent="0.25">
      <c r="A54" s="12" t="s">
        <v>50</v>
      </c>
      <c r="B54" s="1">
        <v>-3.5</v>
      </c>
      <c r="C54" s="1">
        <v>-3.5</v>
      </c>
      <c r="D54" s="1">
        <v>-3.5</v>
      </c>
      <c r="E54" s="1">
        <v>-3.5</v>
      </c>
      <c r="F54" s="1">
        <v>-3.5</v>
      </c>
      <c r="G54" s="1">
        <v>-3.5</v>
      </c>
      <c r="H54" s="1">
        <v>-3.5</v>
      </c>
      <c r="I54" s="1">
        <v>-3.5</v>
      </c>
      <c r="J54" s="1">
        <v>-3.5</v>
      </c>
      <c r="K54" s="1">
        <v>-3.5</v>
      </c>
      <c r="L54" s="1">
        <v>-3.4</v>
      </c>
      <c r="M54" s="1">
        <v>-3.2</v>
      </c>
      <c r="N54" s="1">
        <v>-3.2</v>
      </c>
      <c r="O54" s="1">
        <v>-3.2</v>
      </c>
      <c r="P54" s="1">
        <v>-3.1</v>
      </c>
      <c r="Q54" s="1">
        <v>-3.1</v>
      </c>
      <c r="R54" s="1">
        <v>-3.1</v>
      </c>
      <c r="S54" s="1">
        <v>-3.1</v>
      </c>
      <c r="T54" s="1">
        <v>-3.1</v>
      </c>
      <c r="U54" s="1">
        <v>-3.1</v>
      </c>
      <c r="V54" s="1">
        <v>-3.1</v>
      </c>
      <c r="W54" s="1">
        <v>-3.1</v>
      </c>
      <c r="X54" s="1">
        <v>-3.1</v>
      </c>
      <c r="Y54" s="1">
        <v>-3.1</v>
      </c>
      <c r="Z54" s="1">
        <v>-3.1</v>
      </c>
      <c r="AA54" s="1">
        <v>-3.1</v>
      </c>
      <c r="AB54" s="1">
        <v>-3.1</v>
      </c>
      <c r="AC54" s="1">
        <v>-3.1</v>
      </c>
      <c r="AD54" s="1">
        <v>-3</v>
      </c>
      <c r="AE54" s="1">
        <v>-3.2</v>
      </c>
      <c r="AF54" s="21">
        <v>-3.2</v>
      </c>
    </row>
    <row r="55" spans="1:32" x14ac:dyDescent="0.25">
      <c r="A55" s="12" t="s">
        <v>51</v>
      </c>
      <c r="B55" s="1">
        <v>-3.5</v>
      </c>
      <c r="C55" s="1">
        <v>-3.5</v>
      </c>
      <c r="D55" s="1">
        <v>-3.5</v>
      </c>
      <c r="E55" s="1">
        <v>-3.5</v>
      </c>
      <c r="F55" s="1">
        <v>-3.5</v>
      </c>
      <c r="G55" s="1">
        <v>-3.5</v>
      </c>
      <c r="H55" s="1">
        <v>-3.5</v>
      </c>
      <c r="I55" s="1">
        <v>-3.5</v>
      </c>
      <c r="J55" s="1">
        <v>-3.5</v>
      </c>
      <c r="K55" s="1">
        <v>-3.5</v>
      </c>
      <c r="L55" s="1">
        <v>-3.4</v>
      </c>
      <c r="M55" s="1">
        <v>-3.2</v>
      </c>
      <c r="N55" s="1">
        <v>-3.2</v>
      </c>
      <c r="O55" s="1">
        <v>-3.2</v>
      </c>
      <c r="P55" s="1">
        <v>-3.1</v>
      </c>
      <c r="Q55" s="1">
        <v>-3.1</v>
      </c>
      <c r="R55" s="1">
        <v>-3.1</v>
      </c>
      <c r="S55" s="1">
        <v>-3.1</v>
      </c>
      <c r="T55" s="1">
        <v>-3.1</v>
      </c>
      <c r="U55" s="1">
        <v>-3.1</v>
      </c>
      <c r="V55" s="1">
        <v>-3.1</v>
      </c>
      <c r="W55" s="1">
        <v>-3.1</v>
      </c>
      <c r="X55" s="1">
        <v>-3.1</v>
      </c>
      <c r="Y55" s="1">
        <v>-3.1</v>
      </c>
      <c r="Z55" s="1">
        <v>-3.1</v>
      </c>
      <c r="AA55" s="1">
        <v>-3.1</v>
      </c>
      <c r="AB55" s="1">
        <v>-3.1</v>
      </c>
      <c r="AC55" s="1">
        <v>-3.1</v>
      </c>
      <c r="AD55" s="1">
        <v>-3</v>
      </c>
      <c r="AE55" s="1">
        <v>-3.2</v>
      </c>
      <c r="AF55" s="21">
        <v>-3.2</v>
      </c>
    </row>
    <row r="56" spans="1:32" x14ac:dyDescent="0.25">
      <c r="A56" s="12" t="s">
        <v>52</v>
      </c>
      <c r="B56" s="1">
        <v>-3.5</v>
      </c>
      <c r="C56" s="1">
        <v>-3.5</v>
      </c>
      <c r="D56" s="1">
        <v>-3.5</v>
      </c>
      <c r="E56" s="1">
        <v>-3.5</v>
      </c>
      <c r="F56" s="1">
        <v>-3.5</v>
      </c>
      <c r="G56" s="1">
        <v>-3.5</v>
      </c>
      <c r="H56" s="1">
        <v>-3.5</v>
      </c>
      <c r="I56" s="1">
        <v>-3.5</v>
      </c>
      <c r="J56" s="1">
        <v>-3.5</v>
      </c>
      <c r="K56" s="1">
        <v>-3.5</v>
      </c>
      <c r="L56" s="1">
        <v>-3.4</v>
      </c>
      <c r="M56" s="1">
        <v>-3.2</v>
      </c>
      <c r="N56" s="1">
        <v>-3.2</v>
      </c>
      <c r="O56" s="1">
        <v>-3.2</v>
      </c>
      <c r="P56" s="1">
        <v>-3.1</v>
      </c>
      <c r="Q56" s="1">
        <v>-3.1</v>
      </c>
      <c r="R56" s="1">
        <v>-3.1</v>
      </c>
      <c r="S56" s="1">
        <v>-3.1</v>
      </c>
      <c r="T56" s="1">
        <v>-3.1</v>
      </c>
      <c r="U56" s="1">
        <v>-3.1</v>
      </c>
      <c r="V56" s="1">
        <v>-3.1</v>
      </c>
      <c r="W56" s="1">
        <v>-3.1</v>
      </c>
      <c r="X56" s="1">
        <v>-3.1</v>
      </c>
      <c r="Y56" s="1">
        <v>-3.1</v>
      </c>
      <c r="Z56" s="1">
        <v>-3.1</v>
      </c>
      <c r="AA56" s="1">
        <v>-3.1</v>
      </c>
      <c r="AB56" s="1">
        <v>-3.1</v>
      </c>
      <c r="AC56" s="1">
        <v>-3.1</v>
      </c>
      <c r="AD56" s="1">
        <v>-3</v>
      </c>
      <c r="AE56" s="1">
        <v>-3.2</v>
      </c>
      <c r="AF56" s="21">
        <v>-3.2</v>
      </c>
    </row>
    <row r="57" spans="1:32" x14ac:dyDescent="0.25">
      <c r="A57" s="12" t="s">
        <v>53</v>
      </c>
      <c r="B57" s="1">
        <v>-3.5</v>
      </c>
      <c r="C57" s="1">
        <v>-3.5</v>
      </c>
      <c r="D57" s="1">
        <v>-3.5</v>
      </c>
      <c r="E57" s="1">
        <v>-3.5</v>
      </c>
      <c r="F57" s="1">
        <v>-3.5</v>
      </c>
      <c r="G57" s="1">
        <v>-3.5</v>
      </c>
      <c r="H57" s="1">
        <v>-3.5</v>
      </c>
      <c r="I57" s="1">
        <v>-3.5</v>
      </c>
      <c r="J57" s="1">
        <v>-3.5</v>
      </c>
      <c r="K57" s="1">
        <v>-3.5</v>
      </c>
      <c r="L57" s="1">
        <v>-3.4</v>
      </c>
      <c r="M57" s="1">
        <v>-3.2</v>
      </c>
      <c r="N57" s="1">
        <v>-3.2</v>
      </c>
      <c r="O57" s="1">
        <v>-3.2</v>
      </c>
      <c r="P57" s="1">
        <v>-3.1</v>
      </c>
      <c r="Q57" s="1">
        <v>-3.1</v>
      </c>
      <c r="R57" s="1">
        <v>-3.1</v>
      </c>
      <c r="S57" s="1">
        <v>-3.1</v>
      </c>
      <c r="T57" s="1">
        <v>-3.1</v>
      </c>
      <c r="U57" s="1">
        <v>-3.1</v>
      </c>
      <c r="V57" s="1">
        <v>-3.1</v>
      </c>
      <c r="W57" s="1">
        <v>-3.1</v>
      </c>
      <c r="X57" s="1">
        <v>-3.1</v>
      </c>
      <c r="Y57" s="1">
        <v>-3.1</v>
      </c>
      <c r="Z57" s="1">
        <v>-3.1</v>
      </c>
      <c r="AA57" s="1">
        <v>-3.1</v>
      </c>
      <c r="AB57" s="1">
        <v>-3.1</v>
      </c>
      <c r="AC57" s="1">
        <v>-3.1</v>
      </c>
      <c r="AD57" s="1">
        <v>-3</v>
      </c>
      <c r="AE57" s="1">
        <v>-3.2</v>
      </c>
      <c r="AF57" s="21">
        <v>-3.2</v>
      </c>
    </row>
    <row r="58" spans="1:32" x14ac:dyDescent="0.25">
      <c r="A58" s="12" t="s">
        <v>54</v>
      </c>
      <c r="B58" s="1">
        <v>-3.5</v>
      </c>
      <c r="C58" s="1">
        <v>-3.5</v>
      </c>
      <c r="D58" s="1">
        <v>-3.5</v>
      </c>
      <c r="E58" s="1">
        <v>-3.5</v>
      </c>
      <c r="F58" s="1">
        <v>-3.5</v>
      </c>
      <c r="G58" s="1">
        <v>-3.5</v>
      </c>
      <c r="H58" s="1">
        <v>-3.5</v>
      </c>
      <c r="I58" s="1">
        <v>-3.5</v>
      </c>
      <c r="J58" s="1">
        <v>-3.5</v>
      </c>
      <c r="K58" s="1">
        <v>-3.5</v>
      </c>
      <c r="L58" s="1">
        <v>-3.4</v>
      </c>
      <c r="M58" s="1">
        <v>-3.2</v>
      </c>
      <c r="N58" s="1">
        <v>-3.2</v>
      </c>
      <c r="O58" s="1">
        <v>-3.2</v>
      </c>
      <c r="P58" s="1">
        <v>-3.1</v>
      </c>
      <c r="Q58" s="1">
        <v>-3.1</v>
      </c>
      <c r="R58" s="1">
        <v>-3.1</v>
      </c>
      <c r="S58" s="1">
        <v>-3.1</v>
      </c>
      <c r="T58" s="1">
        <v>-3.1</v>
      </c>
      <c r="U58" s="1">
        <v>-3.1</v>
      </c>
      <c r="V58" s="1">
        <v>-3.1</v>
      </c>
      <c r="W58" s="1">
        <v>-3.1</v>
      </c>
      <c r="X58" s="1">
        <v>-3.1</v>
      </c>
      <c r="Y58" s="1">
        <v>-3.1</v>
      </c>
      <c r="Z58" s="1">
        <v>-3.1</v>
      </c>
      <c r="AA58" s="1">
        <v>-3.1</v>
      </c>
      <c r="AB58" s="1">
        <v>-3.1</v>
      </c>
      <c r="AC58" s="1">
        <v>-3.1</v>
      </c>
      <c r="AD58" s="1">
        <v>-3</v>
      </c>
      <c r="AE58" s="1">
        <v>-3.2</v>
      </c>
      <c r="AF58" s="21">
        <v>-3.2</v>
      </c>
    </row>
    <row r="59" spans="1:32" x14ac:dyDescent="0.25">
      <c r="A59" s="12" t="s">
        <v>55</v>
      </c>
      <c r="B59" s="1">
        <v>-3.5</v>
      </c>
      <c r="C59" s="1">
        <v>-3.5</v>
      </c>
      <c r="D59" s="1">
        <v>-3.5</v>
      </c>
      <c r="E59" s="1">
        <v>-3.5</v>
      </c>
      <c r="F59" s="1">
        <v>-3.5</v>
      </c>
      <c r="G59" s="1">
        <v>-3.5</v>
      </c>
      <c r="H59" s="1">
        <v>-3.5</v>
      </c>
      <c r="I59" s="1">
        <v>-3.5</v>
      </c>
      <c r="J59" s="1">
        <v>-3.5</v>
      </c>
      <c r="K59" s="1">
        <v>-3.5</v>
      </c>
      <c r="L59" s="1">
        <v>-3.4</v>
      </c>
      <c r="M59" s="1">
        <v>-3.2</v>
      </c>
      <c r="N59" s="1">
        <v>-3.2</v>
      </c>
      <c r="O59" s="1">
        <v>-3.2</v>
      </c>
      <c r="P59" s="1">
        <v>-3.1</v>
      </c>
      <c r="Q59" s="1">
        <v>-3.1</v>
      </c>
      <c r="R59" s="1">
        <v>-3.1</v>
      </c>
      <c r="S59" s="1">
        <v>-3.1</v>
      </c>
      <c r="T59" s="1">
        <v>-3.1</v>
      </c>
      <c r="U59" s="1">
        <v>-3.1</v>
      </c>
      <c r="V59" s="1">
        <v>-3.1</v>
      </c>
      <c r="W59" s="1">
        <v>-3.1</v>
      </c>
      <c r="X59" s="1">
        <v>-3.1</v>
      </c>
      <c r="Y59" s="1">
        <v>-3.1</v>
      </c>
      <c r="Z59" s="1">
        <v>-3.1</v>
      </c>
      <c r="AA59" s="1">
        <v>-3.1</v>
      </c>
      <c r="AB59" s="1">
        <v>-3.1</v>
      </c>
      <c r="AC59" s="1">
        <v>-3.1</v>
      </c>
      <c r="AD59" s="1">
        <v>-3</v>
      </c>
      <c r="AE59" s="1">
        <v>-3.2</v>
      </c>
      <c r="AF59" s="21">
        <v>-3.2</v>
      </c>
    </row>
    <row r="60" spans="1:32" x14ac:dyDescent="0.25">
      <c r="A60" s="12" t="s">
        <v>56</v>
      </c>
      <c r="B60" s="1">
        <v>-3.5</v>
      </c>
      <c r="C60" s="1">
        <v>-3.5</v>
      </c>
      <c r="D60" s="1">
        <v>-3.5</v>
      </c>
      <c r="E60" s="1">
        <v>-3.5</v>
      </c>
      <c r="F60" s="1">
        <v>-3.5</v>
      </c>
      <c r="G60" s="1">
        <v>-3.5</v>
      </c>
      <c r="H60" s="1">
        <v>-3.5</v>
      </c>
      <c r="I60" s="1">
        <v>-3.5</v>
      </c>
      <c r="J60" s="1">
        <v>-3.5</v>
      </c>
      <c r="K60" s="1">
        <v>-3.5</v>
      </c>
      <c r="L60" s="1">
        <v>-3.4</v>
      </c>
      <c r="M60" s="1">
        <v>-3.2</v>
      </c>
      <c r="N60" s="1">
        <v>-3.2</v>
      </c>
      <c r="O60" s="1">
        <v>-3.2</v>
      </c>
      <c r="P60" s="1">
        <v>-3.1</v>
      </c>
      <c r="Q60" s="1">
        <v>-3.1</v>
      </c>
      <c r="R60" s="1">
        <v>-3.1</v>
      </c>
      <c r="S60" s="1">
        <v>-3.1</v>
      </c>
      <c r="T60" s="1">
        <v>-3.1</v>
      </c>
      <c r="U60" s="1">
        <v>-3.1</v>
      </c>
      <c r="V60" s="1">
        <v>-3.1</v>
      </c>
      <c r="W60" s="1">
        <v>-3.1</v>
      </c>
      <c r="X60" s="1">
        <v>-3.1</v>
      </c>
      <c r="Y60" s="1">
        <v>-3.1</v>
      </c>
      <c r="Z60" s="1">
        <v>-3.1</v>
      </c>
      <c r="AA60" s="1">
        <v>-3.1</v>
      </c>
      <c r="AB60" s="1">
        <v>-3.1</v>
      </c>
      <c r="AC60" s="1">
        <v>-3.1</v>
      </c>
      <c r="AD60" s="1">
        <v>-3</v>
      </c>
      <c r="AE60" s="1">
        <v>-3.2</v>
      </c>
      <c r="AF60" s="21">
        <v>-3.2</v>
      </c>
    </row>
    <row r="61" spans="1:32" x14ac:dyDescent="0.25">
      <c r="A61" s="12" t="s">
        <v>57</v>
      </c>
      <c r="B61" s="1">
        <v>-3.5</v>
      </c>
      <c r="C61" s="1">
        <v>-3.5</v>
      </c>
      <c r="D61" s="1">
        <v>-3.5</v>
      </c>
      <c r="E61" s="1">
        <v>-3.5</v>
      </c>
      <c r="F61" s="1">
        <v>-3.5</v>
      </c>
      <c r="G61" s="1">
        <v>-3.5</v>
      </c>
      <c r="H61" s="1">
        <v>-3.5</v>
      </c>
      <c r="I61" s="1">
        <v>-3.5</v>
      </c>
      <c r="J61" s="1">
        <v>-3.5</v>
      </c>
      <c r="K61" s="1">
        <v>-3.5</v>
      </c>
      <c r="L61" s="1">
        <v>-3.4</v>
      </c>
      <c r="M61" s="1">
        <v>-3.2</v>
      </c>
      <c r="N61" s="1">
        <v>-3.2</v>
      </c>
      <c r="O61" s="1">
        <v>-3.2</v>
      </c>
      <c r="P61" s="1">
        <v>-3.1</v>
      </c>
      <c r="Q61" s="1">
        <v>-3.1</v>
      </c>
      <c r="R61" s="1">
        <v>-3.1</v>
      </c>
      <c r="S61" s="1">
        <v>-3.1</v>
      </c>
      <c r="T61" s="1">
        <v>-3.1</v>
      </c>
      <c r="U61" s="1">
        <v>-3.1</v>
      </c>
      <c r="V61" s="1">
        <v>-3.1</v>
      </c>
      <c r="W61" s="1">
        <v>-3.1</v>
      </c>
      <c r="X61" s="1">
        <v>-3.1</v>
      </c>
      <c r="Y61" s="1">
        <v>-3.1</v>
      </c>
      <c r="Z61" s="1">
        <v>-3.1</v>
      </c>
      <c r="AA61" s="1">
        <v>-3.1</v>
      </c>
      <c r="AB61" s="1">
        <v>-3.1</v>
      </c>
      <c r="AC61" s="1">
        <v>-3.1</v>
      </c>
      <c r="AD61" s="1">
        <v>-3</v>
      </c>
      <c r="AE61" s="1">
        <v>-3.2</v>
      </c>
      <c r="AF61" s="21">
        <v>-3.2</v>
      </c>
    </row>
    <row r="62" spans="1:32" x14ac:dyDescent="0.25">
      <c r="A62" s="12" t="s">
        <v>58</v>
      </c>
      <c r="B62" s="1">
        <v>-3.5</v>
      </c>
      <c r="C62" s="1">
        <v>-3.5</v>
      </c>
      <c r="D62" s="1">
        <v>-3.5</v>
      </c>
      <c r="E62" s="1">
        <v>-3.5</v>
      </c>
      <c r="F62" s="1">
        <v>-3.5</v>
      </c>
      <c r="G62" s="1">
        <v>-3.5</v>
      </c>
      <c r="H62" s="1">
        <v>-3.5</v>
      </c>
      <c r="I62" s="1">
        <v>-3.5</v>
      </c>
      <c r="J62" s="1">
        <v>-3.5</v>
      </c>
      <c r="K62" s="1">
        <v>-3.5</v>
      </c>
      <c r="L62" s="1">
        <v>-3.4</v>
      </c>
      <c r="M62" s="1">
        <v>-3.2</v>
      </c>
      <c r="N62" s="1">
        <v>-3.2</v>
      </c>
      <c r="O62" s="1">
        <v>-3.2</v>
      </c>
      <c r="P62" s="1">
        <v>-3.1</v>
      </c>
      <c r="Q62" s="1">
        <v>-3.1</v>
      </c>
      <c r="R62" s="1">
        <v>-3.1</v>
      </c>
      <c r="S62" s="1">
        <v>-3.1</v>
      </c>
      <c r="T62" s="1">
        <v>-3.1</v>
      </c>
      <c r="U62" s="1">
        <v>-3.1</v>
      </c>
      <c r="V62" s="1">
        <v>-3.1</v>
      </c>
      <c r="W62" s="1">
        <v>-3.1</v>
      </c>
      <c r="X62" s="1">
        <v>-3.1</v>
      </c>
      <c r="Y62" s="1">
        <v>-3.1</v>
      </c>
      <c r="Z62" s="1">
        <v>-3.1</v>
      </c>
      <c r="AA62" s="1">
        <v>-3.1</v>
      </c>
      <c r="AB62" s="1">
        <v>-3.1</v>
      </c>
      <c r="AC62" s="1">
        <v>-3.1</v>
      </c>
      <c r="AD62" s="1">
        <v>-3</v>
      </c>
      <c r="AE62" s="1">
        <v>-3.2</v>
      </c>
      <c r="AF62" s="21">
        <v>-3.2</v>
      </c>
    </row>
    <row r="63" spans="1:32" x14ac:dyDescent="0.25">
      <c r="A63" s="12" t="s">
        <v>59</v>
      </c>
      <c r="B63" s="1">
        <v>-3.5</v>
      </c>
      <c r="C63" s="1">
        <v>-3.5</v>
      </c>
      <c r="D63" s="1">
        <v>-3.5</v>
      </c>
      <c r="E63" s="1">
        <v>-3.5</v>
      </c>
      <c r="F63" s="1">
        <v>-3.5</v>
      </c>
      <c r="G63" s="1">
        <v>-3.5</v>
      </c>
      <c r="H63" s="1">
        <v>-3.5</v>
      </c>
      <c r="I63" s="1">
        <v>-3.5</v>
      </c>
      <c r="J63" s="1">
        <v>-3.5</v>
      </c>
      <c r="K63" s="1">
        <v>-3.5</v>
      </c>
      <c r="L63" s="1">
        <v>-3.4</v>
      </c>
      <c r="M63" s="1">
        <v>-3.2</v>
      </c>
      <c r="N63" s="1">
        <v>-3.2</v>
      </c>
      <c r="O63" s="1">
        <v>-3.2</v>
      </c>
      <c r="P63" s="1">
        <v>-3.1</v>
      </c>
      <c r="Q63" s="1">
        <v>-3.1</v>
      </c>
      <c r="R63" s="1">
        <v>-3.1</v>
      </c>
      <c r="S63" s="1">
        <v>-3.1</v>
      </c>
      <c r="T63" s="1">
        <v>-3.1</v>
      </c>
      <c r="U63" s="1">
        <v>-3.1</v>
      </c>
      <c r="V63" s="1">
        <v>-3.1</v>
      </c>
      <c r="W63" s="1">
        <v>-3.1</v>
      </c>
      <c r="X63" s="1">
        <v>-3.1</v>
      </c>
      <c r="Y63" s="1">
        <v>-3.1</v>
      </c>
      <c r="Z63" s="1">
        <v>-3.1</v>
      </c>
      <c r="AA63" s="1">
        <v>-3.1</v>
      </c>
      <c r="AB63" s="1">
        <v>-3.1</v>
      </c>
      <c r="AC63" s="1">
        <v>-3.1</v>
      </c>
      <c r="AD63" s="1">
        <v>-3</v>
      </c>
      <c r="AE63" s="1">
        <v>-3.2</v>
      </c>
      <c r="AF63" s="21">
        <v>-3.2</v>
      </c>
    </row>
    <row r="64" spans="1:32" x14ac:dyDescent="0.25">
      <c r="A64" s="12" t="s">
        <v>60</v>
      </c>
      <c r="B64" s="1">
        <v>-3.5</v>
      </c>
      <c r="C64" s="1">
        <v>-3.5</v>
      </c>
      <c r="D64" s="1">
        <v>-3.5</v>
      </c>
      <c r="E64" s="1">
        <v>-3.5</v>
      </c>
      <c r="F64" s="1">
        <v>-3.5</v>
      </c>
      <c r="G64" s="1">
        <v>-3.5</v>
      </c>
      <c r="H64" s="1">
        <v>-3.5</v>
      </c>
      <c r="I64" s="1">
        <v>-3.5</v>
      </c>
      <c r="J64" s="1">
        <v>-3.5</v>
      </c>
      <c r="K64" s="1">
        <v>-3.5</v>
      </c>
      <c r="L64" s="1">
        <v>-3.4</v>
      </c>
      <c r="M64" s="1">
        <v>-3.2</v>
      </c>
      <c r="N64" s="1">
        <v>-3.2</v>
      </c>
      <c r="O64" s="1">
        <v>-3.2</v>
      </c>
      <c r="P64" s="1">
        <v>-3.1</v>
      </c>
      <c r="Q64" s="1">
        <v>-3.1</v>
      </c>
      <c r="R64" s="1">
        <v>-3.1</v>
      </c>
      <c r="S64" s="1">
        <v>-3.1</v>
      </c>
      <c r="T64" s="1">
        <v>-3.1</v>
      </c>
      <c r="U64" s="1">
        <v>-3.1</v>
      </c>
      <c r="V64" s="1">
        <v>-3.1</v>
      </c>
      <c r="W64" s="1">
        <v>-3.1</v>
      </c>
      <c r="X64" s="1">
        <v>-3.1</v>
      </c>
      <c r="Y64" s="1">
        <v>-3.1</v>
      </c>
      <c r="Z64" s="1">
        <v>-3.1</v>
      </c>
      <c r="AA64" s="1">
        <v>-3.1</v>
      </c>
      <c r="AB64" s="1">
        <v>-3.1</v>
      </c>
      <c r="AC64" s="1">
        <v>-3.1</v>
      </c>
      <c r="AD64" s="1">
        <v>-3</v>
      </c>
      <c r="AE64" s="1">
        <v>-3.2</v>
      </c>
      <c r="AF64" s="21">
        <v>-3.2</v>
      </c>
    </row>
    <row r="65" spans="1:32" x14ac:dyDescent="0.25">
      <c r="A65" s="12" t="s">
        <v>61</v>
      </c>
      <c r="B65" s="1">
        <v>-3.5</v>
      </c>
      <c r="C65" s="1">
        <v>-3.5</v>
      </c>
      <c r="D65" s="1">
        <v>-3.5</v>
      </c>
      <c r="E65" s="1">
        <v>-3.5</v>
      </c>
      <c r="F65" s="1">
        <v>-3.5</v>
      </c>
      <c r="G65" s="1">
        <v>-3.5</v>
      </c>
      <c r="H65" s="1">
        <v>-3.5</v>
      </c>
      <c r="I65" s="1">
        <v>-3.5</v>
      </c>
      <c r="J65" s="1">
        <v>-3.5</v>
      </c>
      <c r="K65" s="1">
        <v>-3.5</v>
      </c>
      <c r="L65" s="1">
        <v>-3.4</v>
      </c>
      <c r="M65" s="1">
        <v>-3.2</v>
      </c>
      <c r="N65" s="1">
        <v>-3.2</v>
      </c>
      <c r="O65" s="1">
        <v>-3.2</v>
      </c>
      <c r="P65" s="1">
        <v>-3.1</v>
      </c>
      <c r="Q65" s="1">
        <v>-3.1</v>
      </c>
      <c r="R65" s="1">
        <v>-3.1</v>
      </c>
      <c r="S65" s="1">
        <v>-3.1</v>
      </c>
      <c r="T65" s="1">
        <v>-3.1</v>
      </c>
      <c r="U65" s="1">
        <v>-3.1</v>
      </c>
      <c r="V65" s="1">
        <v>-3.1</v>
      </c>
      <c r="W65" s="1">
        <v>-3.1</v>
      </c>
      <c r="X65" s="1">
        <v>-3.1</v>
      </c>
      <c r="Y65" s="1">
        <v>-3.1</v>
      </c>
      <c r="Z65" s="1">
        <v>-3.1</v>
      </c>
      <c r="AA65" s="1">
        <v>-3.1</v>
      </c>
      <c r="AB65" s="1">
        <v>-3.1</v>
      </c>
      <c r="AC65" s="1">
        <v>-3.1</v>
      </c>
      <c r="AD65" s="1">
        <v>-3</v>
      </c>
      <c r="AE65" s="1">
        <v>-3.2</v>
      </c>
      <c r="AF65" s="21">
        <v>-3.2</v>
      </c>
    </row>
    <row r="66" spans="1:32" x14ac:dyDescent="0.25">
      <c r="A66" s="12" t="s">
        <v>62</v>
      </c>
      <c r="B66" s="1">
        <v>-3.5</v>
      </c>
      <c r="C66" s="1">
        <v>-3.5</v>
      </c>
      <c r="D66" s="1">
        <v>-3.5</v>
      </c>
      <c r="E66" s="1">
        <v>-3.5</v>
      </c>
      <c r="F66" s="1">
        <v>-3.5</v>
      </c>
      <c r="G66" s="1">
        <v>-3.5</v>
      </c>
      <c r="H66" s="1">
        <v>-3.5</v>
      </c>
      <c r="I66" s="1">
        <v>-3.5</v>
      </c>
      <c r="J66" s="1">
        <v>-3.5</v>
      </c>
      <c r="K66" s="1">
        <v>-3.5</v>
      </c>
      <c r="L66" s="1">
        <v>-3.4</v>
      </c>
      <c r="M66" s="1">
        <v>-3.2</v>
      </c>
      <c r="N66" s="1">
        <v>-3.2</v>
      </c>
      <c r="O66" s="1">
        <v>-3.2</v>
      </c>
      <c r="P66" s="1">
        <v>-3.1</v>
      </c>
      <c r="Q66" s="1">
        <v>-3.1</v>
      </c>
      <c r="R66" s="1">
        <v>-3.1</v>
      </c>
      <c r="S66" s="1">
        <v>-3.1</v>
      </c>
      <c r="T66" s="1">
        <v>-3.1</v>
      </c>
      <c r="U66" s="1">
        <v>-3.1</v>
      </c>
      <c r="V66" s="1">
        <v>-3.1</v>
      </c>
      <c r="W66" s="1">
        <v>-3.1</v>
      </c>
      <c r="X66" s="1">
        <v>-3.1</v>
      </c>
      <c r="Y66" s="1">
        <v>-3.1</v>
      </c>
      <c r="Z66" s="1">
        <v>-3.1</v>
      </c>
      <c r="AA66" s="1">
        <v>-3.1</v>
      </c>
      <c r="AB66" s="1">
        <v>-3.1</v>
      </c>
      <c r="AC66" s="1">
        <v>-3.1</v>
      </c>
      <c r="AD66" s="1">
        <v>-3</v>
      </c>
      <c r="AE66" s="1">
        <v>-3.2</v>
      </c>
      <c r="AF66" s="21">
        <v>-3.2</v>
      </c>
    </row>
    <row r="67" spans="1:32" x14ac:dyDescent="0.25">
      <c r="A67" s="12" t="s">
        <v>63</v>
      </c>
      <c r="B67" s="1">
        <v>-3.5</v>
      </c>
      <c r="C67" s="1">
        <v>-3.5</v>
      </c>
      <c r="D67" s="1">
        <v>-3.5</v>
      </c>
      <c r="E67" s="1">
        <v>-3.5</v>
      </c>
      <c r="F67" s="1">
        <v>-3.5</v>
      </c>
      <c r="G67" s="1">
        <v>-3.5</v>
      </c>
      <c r="H67" s="1">
        <v>-3.5</v>
      </c>
      <c r="I67" s="1">
        <v>-3.5</v>
      </c>
      <c r="J67" s="1">
        <v>-3.5</v>
      </c>
      <c r="K67" s="1">
        <v>-3.5</v>
      </c>
      <c r="L67" s="1">
        <v>-3.4</v>
      </c>
      <c r="M67" s="1">
        <v>-3.2</v>
      </c>
      <c r="N67" s="1">
        <v>-3.2</v>
      </c>
      <c r="O67" s="1">
        <v>-3.2</v>
      </c>
      <c r="P67" s="1">
        <v>-3.1</v>
      </c>
      <c r="Q67" s="1">
        <v>-3.1</v>
      </c>
      <c r="R67" s="1">
        <v>-3.1</v>
      </c>
      <c r="S67" s="1">
        <v>-3.1</v>
      </c>
      <c r="T67" s="1">
        <v>-3.1</v>
      </c>
      <c r="U67" s="1">
        <v>-3.1</v>
      </c>
      <c r="V67" s="1">
        <v>-3.1</v>
      </c>
      <c r="W67" s="1">
        <v>-3.1</v>
      </c>
      <c r="X67" s="1">
        <v>-3.1</v>
      </c>
      <c r="Y67" s="1">
        <v>-3.1</v>
      </c>
      <c r="Z67" s="1">
        <v>-3.1</v>
      </c>
      <c r="AA67" s="1">
        <v>-3.1</v>
      </c>
      <c r="AB67" s="1">
        <v>-3.1</v>
      </c>
      <c r="AC67" s="1">
        <v>-3.1</v>
      </c>
      <c r="AD67" s="1">
        <v>-3</v>
      </c>
      <c r="AE67" s="1">
        <v>-3.2</v>
      </c>
      <c r="AF67" s="21">
        <v>-3.2</v>
      </c>
    </row>
    <row r="68" spans="1:32" x14ac:dyDescent="0.25">
      <c r="A68" s="12" t="s">
        <v>64</v>
      </c>
      <c r="B68" s="1">
        <v>-3.1</v>
      </c>
      <c r="C68" s="1">
        <v>-3.1</v>
      </c>
      <c r="D68" s="1">
        <v>-3.2</v>
      </c>
      <c r="E68" s="1">
        <v>-3.2</v>
      </c>
      <c r="F68" s="1">
        <v>-3.2</v>
      </c>
      <c r="G68" s="1">
        <v>-3.2</v>
      </c>
      <c r="H68" s="1">
        <v>-3.2</v>
      </c>
      <c r="I68" s="1">
        <v>-3.2</v>
      </c>
      <c r="J68" s="1">
        <v>-3.2</v>
      </c>
      <c r="K68" s="1">
        <v>-3.2</v>
      </c>
      <c r="L68" s="1">
        <v>-3.2</v>
      </c>
      <c r="M68" s="1">
        <v>-3</v>
      </c>
      <c r="N68" s="1">
        <v>-3</v>
      </c>
      <c r="O68" s="1">
        <v>-3</v>
      </c>
      <c r="P68" s="1">
        <v>-3</v>
      </c>
      <c r="Q68" s="1">
        <v>-3</v>
      </c>
      <c r="R68" s="1">
        <v>-3</v>
      </c>
      <c r="S68" s="1">
        <v>-3</v>
      </c>
      <c r="T68" s="1">
        <v>-3</v>
      </c>
      <c r="U68" s="1">
        <v>-3</v>
      </c>
      <c r="V68" s="1">
        <v>-3</v>
      </c>
      <c r="W68" s="1">
        <v>-3</v>
      </c>
      <c r="X68" s="1">
        <v>-3</v>
      </c>
      <c r="Y68" s="1">
        <v>-3</v>
      </c>
      <c r="Z68" s="1">
        <v>-3</v>
      </c>
      <c r="AA68" s="1">
        <v>-3</v>
      </c>
      <c r="AB68" s="1">
        <v>-3</v>
      </c>
      <c r="AC68" s="1">
        <v>-3</v>
      </c>
      <c r="AD68" s="1">
        <v>-2.9</v>
      </c>
      <c r="AE68" s="1">
        <v>-3.1</v>
      </c>
      <c r="AF68" s="21">
        <v>-3.1</v>
      </c>
    </row>
    <row r="69" spans="1:32" x14ac:dyDescent="0.25">
      <c r="A69" s="12" t="s">
        <v>65</v>
      </c>
      <c r="B69" s="1">
        <v>-3.1</v>
      </c>
      <c r="C69" s="1">
        <v>-3.1</v>
      </c>
      <c r="D69" s="1">
        <v>-3.2</v>
      </c>
      <c r="E69" s="1">
        <v>-3.2</v>
      </c>
      <c r="F69" s="1">
        <v>-3.2</v>
      </c>
      <c r="G69" s="1">
        <v>-3.2</v>
      </c>
      <c r="H69" s="1">
        <v>-3.2</v>
      </c>
      <c r="I69" s="1">
        <v>-3.2</v>
      </c>
      <c r="J69" s="1">
        <v>-3.2</v>
      </c>
      <c r="K69" s="1">
        <v>-3.2</v>
      </c>
      <c r="L69" s="1">
        <v>-3.2</v>
      </c>
      <c r="M69" s="1">
        <v>-3</v>
      </c>
      <c r="N69" s="1">
        <v>-3</v>
      </c>
      <c r="O69" s="1">
        <v>-3</v>
      </c>
      <c r="P69" s="1">
        <v>-3</v>
      </c>
      <c r="Q69" s="1">
        <v>-3</v>
      </c>
      <c r="R69" s="1">
        <v>-3</v>
      </c>
      <c r="S69" s="1">
        <v>-3</v>
      </c>
      <c r="T69" s="1">
        <v>-3</v>
      </c>
      <c r="U69" s="1">
        <v>-3</v>
      </c>
      <c r="V69" s="1">
        <v>-3</v>
      </c>
      <c r="W69" s="1">
        <v>-3</v>
      </c>
      <c r="X69" s="1">
        <v>-3</v>
      </c>
      <c r="Y69" s="1">
        <v>-3</v>
      </c>
      <c r="Z69" s="1">
        <v>-3</v>
      </c>
      <c r="AA69" s="1">
        <v>-3</v>
      </c>
      <c r="AB69" s="1">
        <v>-3</v>
      </c>
      <c r="AC69" s="1">
        <v>-3</v>
      </c>
      <c r="AD69" s="1">
        <v>-2.9</v>
      </c>
      <c r="AE69" s="1">
        <v>-3.1</v>
      </c>
      <c r="AF69" s="21">
        <v>-3.1</v>
      </c>
    </row>
    <row r="70" spans="1:32" x14ac:dyDescent="0.25">
      <c r="A70" s="12" t="s">
        <v>66</v>
      </c>
      <c r="B70" s="1">
        <v>-3.1</v>
      </c>
      <c r="C70" s="1">
        <v>-3.1</v>
      </c>
      <c r="D70" s="1">
        <v>-3.2</v>
      </c>
      <c r="E70" s="1">
        <v>-3.2</v>
      </c>
      <c r="F70" s="1">
        <v>-3.2</v>
      </c>
      <c r="G70" s="1">
        <v>-3.2</v>
      </c>
      <c r="H70" s="1">
        <v>-3.2</v>
      </c>
      <c r="I70" s="1">
        <v>-3.2</v>
      </c>
      <c r="J70" s="1">
        <v>-3.2</v>
      </c>
      <c r="K70" s="1">
        <v>-3.2</v>
      </c>
      <c r="L70" s="1">
        <v>-3.2</v>
      </c>
      <c r="M70" s="1">
        <v>-3</v>
      </c>
      <c r="N70" s="1">
        <v>-3</v>
      </c>
      <c r="O70" s="1">
        <v>-3</v>
      </c>
      <c r="P70" s="1">
        <v>-3</v>
      </c>
      <c r="Q70" s="1">
        <v>-3</v>
      </c>
      <c r="R70" s="1">
        <v>-3</v>
      </c>
      <c r="S70" s="1">
        <v>-3</v>
      </c>
      <c r="T70" s="1">
        <v>-3</v>
      </c>
      <c r="U70" s="1">
        <v>-3</v>
      </c>
      <c r="V70" s="1">
        <v>-3</v>
      </c>
      <c r="W70" s="1">
        <v>-3</v>
      </c>
      <c r="X70" s="1">
        <v>-3</v>
      </c>
      <c r="Y70" s="1">
        <v>-3</v>
      </c>
      <c r="Z70" s="1">
        <v>-3</v>
      </c>
      <c r="AA70" s="1">
        <v>-3</v>
      </c>
      <c r="AB70" s="1">
        <v>-3</v>
      </c>
      <c r="AC70" s="1">
        <v>-3</v>
      </c>
      <c r="AD70" s="1">
        <v>-2.9</v>
      </c>
      <c r="AE70" s="1">
        <v>-3.1</v>
      </c>
      <c r="AF70" s="21">
        <v>-3.1</v>
      </c>
    </row>
    <row r="71" spans="1:32" x14ac:dyDescent="0.25">
      <c r="A71" s="12" t="s">
        <v>67</v>
      </c>
      <c r="B71" s="1">
        <v>-3.1</v>
      </c>
      <c r="C71" s="1">
        <v>-3.1</v>
      </c>
      <c r="D71" s="1">
        <v>-3.2</v>
      </c>
      <c r="E71" s="1">
        <v>-3.2</v>
      </c>
      <c r="F71" s="1">
        <v>-3.2</v>
      </c>
      <c r="G71" s="1">
        <v>-3.2</v>
      </c>
      <c r="H71" s="1">
        <v>-3.2</v>
      </c>
      <c r="I71" s="1">
        <v>-3.2</v>
      </c>
      <c r="J71" s="1">
        <v>-3.2</v>
      </c>
      <c r="K71" s="1">
        <v>-3.2</v>
      </c>
      <c r="L71" s="1">
        <v>-3.2</v>
      </c>
      <c r="M71" s="1">
        <v>-3</v>
      </c>
      <c r="N71" s="1">
        <v>-3</v>
      </c>
      <c r="O71" s="1">
        <v>-3</v>
      </c>
      <c r="P71" s="1">
        <v>-3</v>
      </c>
      <c r="Q71" s="1">
        <v>-3</v>
      </c>
      <c r="R71" s="1">
        <v>-3</v>
      </c>
      <c r="S71" s="1">
        <v>-3</v>
      </c>
      <c r="T71" s="1">
        <v>-3</v>
      </c>
      <c r="U71" s="1">
        <v>-3</v>
      </c>
      <c r="V71" s="1">
        <v>-3</v>
      </c>
      <c r="W71" s="1">
        <v>-3</v>
      </c>
      <c r="X71" s="1">
        <v>-3</v>
      </c>
      <c r="Y71" s="1">
        <v>-3</v>
      </c>
      <c r="Z71" s="1">
        <v>-3</v>
      </c>
      <c r="AA71" s="1">
        <v>-3</v>
      </c>
      <c r="AB71" s="1">
        <v>-3</v>
      </c>
      <c r="AC71" s="1">
        <v>-3</v>
      </c>
      <c r="AD71" s="1">
        <v>-2.9</v>
      </c>
      <c r="AE71" s="1">
        <v>-3.1</v>
      </c>
      <c r="AF71" s="21">
        <v>-3.1</v>
      </c>
    </row>
    <row r="72" spans="1:32" x14ac:dyDescent="0.25">
      <c r="A72" s="12" t="s">
        <v>68</v>
      </c>
      <c r="B72" s="1">
        <v>-3.1</v>
      </c>
      <c r="C72" s="1">
        <v>-3.1</v>
      </c>
      <c r="D72" s="1">
        <v>-3.2</v>
      </c>
      <c r="E72" s="1">
        <v>-3.2</v>
      </c>
      <c r="F72" s="1">
        <v>-3.2</v>
      </c>
      <c r="G72" s="1">
        <v>-3.2</v>
      </c>
      <c r="H72" s="1">
        <v>-3.2</v>
      </c>
      <c r="I72" s="1">
        <v>-3.2</v>
      </c>
      <c r="J72" s="1">
        <v>-3.2</v>
      </c>
      <c r="K72" s="1">
        <v>-3.2</v>
      </c>
      <c r="L72" s="1">
        <v>-3.2</v>
      </c>
      <c r="M72" s="1">
        <v>-3</v>
      </c>
      <c r="N72" s="1">
        <v>-3</v>
      </c>
      <c r="O72" s="1">
        <v>-3</v>
      </c>
      <c r="P72" s="1">
        <v>-3</v>
      </c>
      <c r="Q72" s="1">
        <v>-3</v>
      </c>
      <c r="R72" s="1">
        <v>-3</v>
      </c>
      <c r="S72" s="1">
        <v>-3</v>
      </c>
      <c r="T72" s="1">
        <v>-3</v>
      </c>
      <c r="U72" s="1">
        <v>-3</v>
      </c>
      <c r="V72" s="1">
        <v>-3</v>
      </c>
      <c r="W72" s="1">
        <v>-3</v>
      </c>
      <c r="X72" s="1">
        <v>-3</v>
      </c>
      <c r="Y72" s="1">
        <v>-3</v>
      </c>
      <c r="Z72" s="1">
        <v>-3</v>
      </c>
      <c r="AA72" s="1">
        <v>-3</v>
      </c>
      <c r="AB72" s="1">
        <v>-3</v>
      </c>
      <c r="AC72" s="1">
        <v>-3</v>
      </c>
      <c r="AD72" s="1">
        <v>-2.9</v>
      </c>
      <c r="AE72" s="1">
        <v>-3.1</v>
      </c>
      <c r="AF72" s="21">
        <v>-3.1</v>
      </c>
    </row>
    <row r="73" spans="1:32" x14ac:dyDescent="0.25">
      <c r="A73" s="12" t="s">
        <v>69</v>
      </c>
      <c r="B73" s="1">
        <v>-3.1</v>
      </c>
      <c r="C73" s="1">
        <v>-3.1</v>
      </c>
      <c r="D73" s="1">
        <v>-3.2</v>
      </c>
      <c r="E73" s="1">
        <v>-3.2</v>
      </c>
      <c r="F73" s="1">
        <v>-3.2</v>
      </c>
      <c r="G73" s="1">
        <v>-3.2</v>
      </c>
      <c r="H73" s="1">
        <v>-3.2</v>
      </c>
      <c r="I73" s="1">
        <v>-3.2</v>
      </c>
      <c r="J73" s="1">
        <v>-3.2</v>
      </c>
      <c r="K73" s="1">
        <v>-3.2</v>
      </c>
      <c r="L73" s="1">
        <v>-3.2</v>
      </c>
      <c r="M73" s="1">
        <v>-3</v>
      </c>
      <c r="N73" s="1">
        <v>-3</v>
      </c>
      <c r="O73" s="1">
        <v>-3</v>
      </c>
      <c r="P73" s="1">
        <v>-3</v>
      </c>
      <c r="Q73" s="1">
        <v>-3</v>
      </c>
      <c r="R73" s="1">
        <v>-3</v>
      </c>
      <c r="S73" s="1">
        <v>-3</v>
      </c>
      <c r="T73" s="1">
        <v>-3</v>
      </c>
      <c r="U73" s="1">
        <v>-3</v>
      </c>
      <c r="V73" s="1">
        <v>-3</v>
      </c>
      <c r="W73" s="1">
        <v>-3</v>
      </c>
      <c r="X73" s="1">
        <v>-3</v>
      </c>
      <c r="Y73" s="1">
        <v>-3</v>
      </c>
      <c r="Z73" s="1">
        <v>-3</v>
      </c>
      <c r="AA73" s="1">
        <v>-3</v>
      </c>
      <c r="AB73" s="1">
        <v>-3</v>
      </c>
      <c r="AC73" s="1">
        <v>-3</v>
      </c>
      <c r="AD73" s="1">
        <v>-2.9</v>
      </c>
      <c r="AE73" s="1">
        <v>-3.1</v>
      </c>
      <c r="AF73" s="21">
        <v>-3.1</v>
      </c>
    </row>
    <row r="74" spans="1:32" x14ac:dyDescent="0.25">
      <c r="A74" s="12" t="s">
        <v>70</v>
      </c>
      <c r="B74" s="1">
        <v>-3.1</v>
      </c>
      <c r="C74" s="1">
        <v>-3.1</v>
      </c>
      <c r="D74" s="1">
        <v>-3.2</v>
      </c>
      <c r="E74" s="1">
        <v>-3.2</v>
      </c>
      <c r="F74" s="1">
        <v>-3.2</v>
      </c>
      <c r="G74" s="1">
        <v>-3.2</v>
      </c>
      <c r="H74" s="1">
        <v>-3.2</v>
      </c>
      <c r="I74" s="1">
        <v>-3.2</v>
      </c>
      <c r="J74" s="1">
        <v>-3.2</v>
      </c>
      <c r="K74" s="1">
        <v>-3.2</v>
      </c>
      <c r="L74" s="1">
        <v>-3.2</v>
      </c>
      <c r="M74" s="1">
        <v>-3</v>
      </c>
      <c r="N74" s="1">
        <v>-3</v>
      </c>
      <c r="O74" s="1">
        <v>-3</v>
      </c>
      <c r="P74" s="1">
        <v>-3</v>
      </c>
      <c r="Q74" s="1">
        <v>-3</v>
      </c>
      <c r="R74" s="1">
        <v>-3</v>
      </c>
      <c r="S74" s="1">
        <v>-3</v>
      </c>
      <c r="T74" s="1">
        <v>-3</v>
      </c>
      <c r="U74" s="1">
        <v>-3</v>
      </c>
      <c r="V74" s="1">
        <v>-3</v>
      </c>
      <c r="W74" s="1">
        <v>-3</v>
      </c>
      <c r="X74" s="1">
        <v>-3</v>
      </c>
      <c r="Y74" s="1">
        <v>-3</v>
      </c>
      <c r="Z74" s="1">
        <v>-3</v>
      </c>
      <c r="AA74" s="1">
        <v>-3</v>
      </c>
      <c r="AB74" s="1">
        <v>-3</v>
      </c>
      <c r="AC74" s="1">
        <v>-3</v>
      </c>
      <c r="AD74" s="1">
        <v>-2.9</v>
      </c>
      <c r="AE74" s="1">
        <v>-3.1</v>
      </c>
      <c r="AF74" s="21">
        <v>-3.1</v>
      </c>
    </row>
    <row r="75" spans="1:32" x14ac:dyDescent="0.25">
      <c r="A75" s="12" t="s">
        <v>71</v>
      </c>
      <c r="B75" s="1">
        <v>-3.1</v>
      </c>
      <c r="C75" s="1">
        <v>-3.1</v>
      </c>
      <c r="D75" s="1">
        <v>-3.2</v>
      </c>
      <c r="E75" s="1">
        <v>-3.2</v>
      </c>
      <c r="F75" s="1">
        <v>-3.2</v>
      </c>
      <c r="G75" s="1">
        <v>-3.2</v>
      </c>
      <c r="H75" s="1">
        <v>-3.2</v>
      </c>
      <c r="I75" s="1">
        <v>-3.2</v>
      </c>
      <c r="J75" s="1">
        <v>-3.2</v>
      </c>
      <c r="K75" s="1">
        <v>-3.2</v>
      </c>
      <c r="L75" s="1">
        <v>-3.2</v>
      </c>
      <c r="M75" s="1">
        <v>-3</v>
      </c>
      <c r="N75" s="1">
        <v>-3</v>
      </c>
      <c r="O75" s="1">
        <v>-3</v>
      </c>
      <c r="P75" s="1">
        <v>-3</v>
      </c>
      <c r="Q75" s="1">
        <v>-3</v>
      </c>
      <c r="R75" s="1">
        <v>-3</v>
      </c>
      <c r="S75" s="1">
        <v>-3</v>
      </c>
      <c r="T75" s="1">
        <v>-3</v>
      </c>
      <c r="U75" s="1">
        <v>-3</v>
      </c>
      <c r="V75" s="1">
        <v>-3</v>
      </c>
      <c r="W75" s="1">
        <v>-3</v>
      </c>
      <c r="X75" s="1">
        <v>-3</v>
      </c>
      <c r="Y75" s="1">
        <v>-3</v>
      </c>
      <c r="Z75" s="1">
        <v>-3</v>
      </c>
      <c r="AA75" s="1">
        <v>-3</v>
      </c>
      <c r="AB75" s="1">
        <v>-3</v>
      </c>
      <c r="AC75" s="1">
        <v>-3</v>
      </c>
      <c r="AD75" s="1">
        <v>-2.9</v>
      </c>
      <c r="AE75" s="1">
        <v>-3.1</v>
      </c>
      <c r="AF75" s="21">
        <v>-3.1</v>
      </c>
    </row>
    <row r="76" spans="1:32" x14ac:dyDescent="0.25">
      <c r="A76" s="12" t="s">
        <v>72</v>
      </c>
      <c r="B76" s="1">
        <v>-3.1</v>
      </c>
      <c r="C76" s="1">
        <v>-3.1</v>
      </c>
      <c r="D76" s="1">
        <v>-3.2</v>
      </c>
      <c r="E76" s="1">
        <v>-3.2</v>
      </c>
      <c r="F76" s="1">
        <v>-3.2</v>
      </c>
      <c r="G76" s="1">
        <v>-3.2</v>
      </c>
      <c r="H76" s="1">
        <v>-3.2</v>
      </c>
      <c r="I76" s="1">
        <v>-3.2</v>
      </c>
      <c r="J76" s="1">
        <v>-3.2</v>
      </c>
      <c r="K76" s="1">
        <v>-3.2</v>
      </c>
      <c r="L76" s="1">
        <v>-3.2</v>
      </c>
      <c r="M76" s="1">
        <v>-3</v>
      </c>
      <c r="N76" s="1">
        <v>-3</v>
      </c>
      <c r="O76" s="1">
        <v>-3</v>
      </c>
      <c r="P76" s="1">
        <v>-3</v>
      </c>
      <c r="Q76" s="1">
        <v>-3</v>
      </c>
      <c r="R76" s="1">
        <v>-3</v>
      </c>
      <c r="S76" s="1">
        <v>-3</v>
      </c>
      <c r="T76" s="1">
        <v>-3</v>
      </c>
      <c r="U76" s="1">
        <v>-3</v>
      </c>
      <c r="V76" s="1">
        <v>-3</v>
      </c>
      <c r="W76" s="1">
        <v>-3</v>
      </c>
      <c r="X76" s="1">
        <v>-3</v>
      </c>
      <c r="Y76" s="1">
        <v>-3</v>
      </c>
      <c r="Z76" s="1">
        <v>-3</v>
      </c>
      <c r="AA76" s="1">
        <v>-3</v>
      </c>
      <c r="AB76" s="1">
        <v>-3</v>
      </c>
      <c r="AC76" s="1">
        <v>-3</v>
      </c>
      <c r="AD76" s="1">
        <v>-2.9</v>
      </c>
      <c r="AE76" s="1">
        <v>-3.1</v>
      </c>
      <c r="AF76" s="21">
        <v>-3.1</v>
      </c>
    </row>
    <row r="77" spans="1:32" x14ac:dyDescent="0.25">
      <c r="A77" s="12" t="s">
        <v>73</v>
      </c>
      <c r="B77" s="1">
        <v>-3.1</v>
      </c>
      <c r="C77" s="1">
        <v>-3.1</v>
      </c>
      <c r="D77" s="1">
        <v>-3.2</v>
      </c>
      <c r="E77" s="1">
        <v>-3.2</v>
      </c>
      <c r="F77" s="1">
        <v>-3.2</v>
      </c>
      <c r="G77" s="1">
        <v>-3.2</v>
      </c>
      <c r="H77" s="1">
        <v>-3.2</v>
      </c>
      <c r="I77" s="1">
        <v>-3.2</v>
      </c>
      <c r="J77" s="1">
        <v>-3.2</v>
      </c>
      <c r="K77" s="1">
        <v>-3.2</v>
      </c>
      <c r="L77" s="1">
        <v>-3.2</v>
      </c>
      <c r="M77" s="1">
        <v>-3</v>
      </c>
      <c r="N77" s="1">
        <v>-3</v>
      </c>
      <c r="O77" s="1">
        <v>-3</v>
      </c>
      <c r="P77" s="1">
        <v>-3</v>
      </c>
      <c r="Q77" s="1">
        <v>-3</v>
      </c>
      <c r="R77" s="1">
        <v>-3</v>
      </c>
      <c r="S77" s="1">
        <v>-3</v>
      </c>
      <c r="T77" s="1">
        <v>-3</v>
      </c>
      <c r="U77" s="1">
        <v>-3</v>
      </c>
      <c r="V77" s="1">
        <v>-3</v>
      </c>
      <c r="W77" s="1">
        <v>-3</v>
      </c>
      <c r="X77" s="1">
        <v>-3</v>
      </c>
      <c r="Y77" s="1">
        <v>-3</v>
      </c>
      <c r="Z77" s="1">
        <v>-3</v>
      </c>
      <c r="AA77" s="1">
        <v>-3</v>
      </c>
      <c r="AB77" s="1">
        <v>-3</v>
      </c>
      <c r="AC77" s="1">
        <v>-3</v>
      </c>
      <c r="AD77" s="1">
        <v>-2.9</v>
      </c>
      <c r="AE77" s="1">
        <v>-3.1</v>
      </c>
      <c r="AF77" s="21">
        <v>-3.1</v>
      </c>
    </row>
    <row r="78" spans="1:32" x14ac:dyDescent="0.25">
      <c r="A78" s="12" t="s">
        <v>74</v>
      </c>
      <c r="B78" s="1">
        <v>-3.1</v>
      </c>
      <c r="C78" s="1">
        <v>-3.1</v>
      </c>
      <c r="D78" s="1">
        <v>-3.2</v>
      </c>
      <c r="E78" s="1">
        <v>-3.2</v>
      </c>
      <c r="F78" s="1">
        <v>-3.2</v>
      </c>
      <c r="G78" s="1">
        <v>-3.2</v>
      </c>
      <c r="H78" s="1">
        <v>-3.2</v>
      </c>
      <c r="I78" s="1">
        <v>-3.2</v>
      </c>
      <c r="J78" s="1">
        <v>-3.2</v>
      </c>
      <c r="K78" s="1">
        <v>-3.2</v>
      </c>
      <c r="L78" s="1">
        <v>-3.2</v>
      </c>
      <c r="M78" s="1">
        <v>-3</v>
      </c>
      <c r="N78" s="1">
        <v>-3</v>
      </c>
      <c r="O78" s="1">
        <v>-3</v>
      </c>
      <c r="P78" s="1">
        <v>-3</v>
      </c>
      <c r="Q78" s="1">
        <v>-3</v>
      </c>
      <c r="R78" s="1">
        <v>-3</v>
      </c>
      <c r="S78" s="1">
        <v>-3</v>
      </c>
      <c r="T78" s="1">
        <v>-3</v>
      </c>
      <c r="U78" s="1">
        <v>-3</v>
      </c>
      <c r="V78" s="1">
        <v>-3</v>
      </c>
      <c r="W78" s="1">
        <v>-3</v>
      </c>
      <c r="X78" s="1">
        <v>-3</v>
      </c>
      <c r="Y78" s="1">
        <v>-3</v>
      </c>
      <c r="Z78" s="1">
        <v>-3</v>
      </c>
      <c r="AA78" s="1">
        <v>-3</v>
      </c>
      <c r="AB78" s="1">
        <v>-3</v>
      </c>
      <c r="AC78" s="1">
        <v>-3</v>
      </c>
      <c r="AD78" s="1">
        <v>-2.9</v>
      </c>
      <c r="AE78" s="1">
        <v>-3.1</v>
      </c>
      <c r="AF78" s="21">
        <v>-3.1</v>
      </c>
    </row>
    <row r="79" spans="1:32" x14ac:dyDescent="0.25">
      <c r="A79" s="12" t="s">
        <v>75</v>
      </c>
      <c r="B79" s="1">
        <v>-3.1</v>
      </c>
      <c r="C79" s="1">
        <v>-3.1</v>
      </c>
      <c r="D79" s="1">
        <v>-3.2</v>
      </c>
      <c r="E79" s="1">
        <v>-3.2</v>
      </c>
      <c r="F79" s="1">
        <v>-3.2</v>
      </c>
      <c r="G79" s="1">
        <v>-3.2</v>
      </c>
      <c r="H79" s="1">
        <v>-3.2</v>
      </c>
      <c r="I79" s="1">
        <v>-3.2</v>
      </c>
      <c r="J79" s="1">
        <v>-3.2</v>
      </c>
      <c r="K79" s="1">
        <v>-3.2</v>
      </c>
      <c r="L79" s="1">
        <v>-3.2</v>
      </c>
      <c r="M79" s="1">
        <v>-3</v>
      </c>
      <c r="N79" s="1">
        <v>-3</v>
      </c>
      <c r="O79" s="1">
        <v>-3</v>
      </c>
      <c r="P79" s="1">
        <v>-3</v>
      </c>
      <c r="Q79" s="1">
        <v>-3</v>
      </c>
      <c r="R79" s="1">
        <v>-3</v>
      </c>
      <c r="S79" s="1">
        <v>-3</v>
      </c>
      <c r="T79" s="1">
        <v>-3</v>
      </c>
      <c r="U79" s="1">
        <v>-3</v>
      </c>
      <c r="V79" s="1">
        <v>-3</v>
      </c>
      <c r="W79" s="1">
        <v>-3</v>
      </c>
      <c r="X79" s="1">
        <v>-3</v>
      </c>
      <c r="Y79" s="1">
        <v>-3</v>
      </c>
      <c r="Z79" s="1">
        <v>-3</v>
      </c>
      <c r="AA79" s="1">
        <v>-3</v>
      </c>
      <c r="AB79" s="1">
        <v>-3</v>
      </c>
      <c r="AC79" s="1">
        <v>-3</v>
      </c>
      <c r="AD79" s="1">
        <v>-2.9</v>
      </c>
      <c r="AE79" s="1">
        <v>-3.1</v>
      </c>
      <c r="AF79" s="21">
        <v>-3.1</v>
      </c>
    </row>
    <row r="80" spans="1:32" x14ac:dyDescent="0.25">
      <c r="A80" s="12" t="s">
        <v>76</v>
      </c>
      <c r="B80" s="1">
        <v>-3.1</v>
      </c>
      <c r="C80" s="1">
        <v>-3.1</v>
      </c>
      <c r="D80" s="1">
        <v>-3.2</v>
      </c>
      <c r="E80" s="1">
        <v>-3.2</v>
      </c>
      <c r="F80" s="1">
        <v>-3.2</v>
      </c>
      <c r="G80" s="1">
        <v>-3.2</v>
      </c>
      <c r="H80" s="1">
        <v>-3.2</v>
      </c>
      <c r="I80" s="1">
        <v>-3.2</v>
      </c>
      <c r="J80" s="1">
        <v>-3.2</v>
      </c>
      <c r="K80" s="1">
        <v>-3.2</v>
      </c>
      <c r="L80" s="1">
        <v>-3.2</v>
      </c>
      <c r="M80" s="1">
        <v>-3</v>
      </c>
      <c r="N80" s="1">
        <v>-3</v>
      </c>
      <c r="O80" s="1">
        <v>-3</v>
      </c>
      <c r="P80" s="1">
        <v>-3</v>
      </c>
      <c r="Q80" s="1">
        <v>-3</v>
      </c>
      <c r="R80" s="1">
        <v>-3</v>
      </c>
      <c r="S80" s="1">
        <v>-3</v>
      </c>
      <c r="T80" s="1">
        <v>-3</v>
      </c>
      <c r="U80" s="1">
        <v>-3</v>
      </c>
      <c r="V80" s="1">
        <v>-3</v>
      </c>
      <c r="W80" s="1">
        <v>-3</v>
      </c>
      <c r="X80" s="1">
        <v>-3</v>
      </c>
      <c r="Y80" s="1">
        <v>-3</v>
      </c>
      <c r="Z80" s="1">
        <v>-3</v>
      </c>
      <c r="AA80" s="1">
        <v>-3</v>
      </c>
      <c r="AB80" s="1">
        <v>-3</v>
      </c>
      <c r="AC80" s="1">
        <v>-3</v>
      </c>
      <c r="AD80" s="1">
        <v>-2.9</v>
      </c>
      <c r="AE80" s="1">
        <v>-3.1</v>
      </c>
      <c r="AF80" s="21">
        <v>-3.1</v>
      </c>
    </row>
    <row r="81" spans="1:32" x14ac:dyDescent="0.25">
      <c r="A81" s="12" t="s">
        <v>77</v>
      </c>
      <c r="B81" s="1">
        <v>-3.1</v>
      </c>
      <c r="C81" s="1">
        <v>-3.1</v>
      </c>
      <c r="D81" s="1">
        <v>-3.2</v>
      </c>
      <c r="E81" s="1">
        <v>-3.2</v>
      </c>
      <c r="F81" s="1">
        <v>-3.2</v>
      </c>
      <c r="G81" s="1">
        <v>-3.2</v>
      </c>
      <c r="H81" s="1">
        <v>-3.2</v>
      </c>
      <c r="I81" s="1">
        <v>-3.2</v>
      </c>
      <c r="J81" s="1">
        <v>-3.2</v>
      </c>
      <c r="K81" s="1">
        <v>-3.2</v>
      </c>
      <c r="L81" s="1">
        <v>-3.2</v>
      </c>
      <c r="M81" s="1">
        <v>-3</v>
      </c>
      <c r="N81" s="1">
        <v>-3</v>
      </c>
      <c r="O81" s="1">
        <v>-3</v>
      </c>
      <c r="P81" s="1">
        <v>-3</v>
      </c>
      <c r="Q81" s="1">
        <v>-3</v>
      </c>
      <c r="R81" s="1">
        <v>-3</v>
      </c>
      <c r="S81" s="1">
        <v>-3</v>
      </c>
      <c r="T81" s="1">
        <v>-3</v>
      </c>
      <c r="U81" s="1">
        <v>-3</v>
      </c>
      <c r="V81" s="1">
        <v>-3</v>
      </c>
      <c r="W81" s="1">
        <v>-3</v>
      </c>
      <c r="X81" s="1">
        <v>-3</v>
      </c>
      <c r="Y81" s="1">
        <v>-3</v>
      </c>
      <c r="Z81" s="1">
        <v>-3</v>
      </c>
      <c r="AA81" s="1">
        <v>-3</v>
      </c>
      <c r="AB81" s="1">
        <v>-3</v>
      </c>
      <c r="AC81" s="1">
        <v>-3</v>
      </c>
      <c r="AD81" s="1">
        <v>-2.9</v>
      </c>
      <c r="AE81" s="1">
        <v>-3.1</v>
      </c>
      <c r="AF81" s="21">
        <v>-3.1</v>
      </c>
    </row>
    <row r="82" spans="1:32" x14ac:dyDescent="0.25">
      <c r="A82" s="12" t="s">
        <v>78</v>
      </c>
      <c r="B82" s="1">
        <v>-3.1</v>
      </c>
      <c r="C82" s="1">
        <v>-3.1</v>
      </c>
      <c r="D82" s="1">
        <v>-3.2</v>
      </c>
      <c r="E82" s="1">
        <v>-3.2</v>
      </c>
      <c r="F82" s="1">
        <v>-3.2</v>
      </c>
      <c r="G82" s="1">
        <v>-3.2</v>
      </c>
      <c r="H82" s="1">
        <v>-3.2</v>
      </c>
      <c r="I82" s="1">
        <v>-3.2</v>
      </c>
      <c r="J82" s="1">
        <v>-3.2</v>
      </c>
      <c r="K82" s="1">
        <v>-3.2</v>
      </c>
      <c r="L82" s="1">
        <v>-3.2</v>
      </c>
      <c r="M82" s="1">
        <v>-3</v>
      </c>
      <c r="N82" s="1">
        <v>-3</v>
      </c>
      <c r="O82" s="1">
        <v>-3</v>
      </c>
      <c r="P82" s="1">
        <v>-3</v>
      </c>
      <c r="Q82" s="1">
        <v>-3</v>
      </c>
      <c r="R82" s="1">
        <v>-3</v>
      </c>
      <c r="S82" s="1">
        <v>-3</v>
      </c>
      <c r="T82" s="1">
        <v>-3</v>
      </c>
      <c r="U82" s="1">
        <v>-3</v>
      </c>
      <c r="V82" s="1">
        <v>-3</v>
      </c>
      <c r="W82" s="1">
        <v>-3</v>
      </c>
      <c r="X82" s="1">
        <v>-3</v>
      </c>
      <c r="Y82" s="1">
        <v>-3</v>
      </c>
      <c r="Z82" s="1">
        <v>-3</v>
      </c>
      <c r="AA82" s="1">
        <v>-3</v>
      </c>
      <c r="AB82" s="1">
        <v>-3</v>
      </c>
      <c r="AC82" s="1">
        <v>-3</v>
      </c>
      <c r="AD82" s="1">
        <v>-2.9</v>
      </c>
      <c r="AE82" s="1">
        <v>-3.1</v>
      </c>
      <c r="AF82" s="21">
        <v>-3.1</v>
      </c>
    </row>
    <row r="83" spans="1:32" x14ac:dyDescent="0.25">
      <c r="A83" s="12" t="s">
        <v>79</v>
      </c>
      <c r="B83" s="1">
        <v>-3.1</v>
      </c>
      <c r="C83" s="1">
        <v>-3.1</v>
      </c>
      <c r="D83" s="1">
        <v>-3.2</v>
      </c>
      <c r="E83" s="1">
        <v>-3.2</v>
      </c>
      <c r="F83" s="1">
        <v>-3.2</v>
      </c>
      <c r="G83" s="1">
        <v>-3.2</v>
      </c>
      <c r="H83" s="1">
        <v>-3.2</v>
      </c>
      <c r="I83" s="1">
        <v>-3.2</v>
      </c>
      <c r="J83" s="1">
        <v>-3.2</v>
      </c>
      <c r="K83" s="1">
        <v>-3.2</v>
      </c>
      <c r="L83" s="1">
        <v>-3.2</v>
      </c>
      <c r="M83" s="1">
        <v>-3</v>
      </c>
      <c r="N83" s="1">
        <v>-3</v>
      </c>
      <c r="O83" s="1">
        <v>-3</v>
      </c>
      <c r="P83" s="1">
        <v>-3</v>
      </c>
      <c r="Q83" s="1">
        <v>-3</v>
      </c>
      <c r="R83" s="1">
        <v>-3</v>
      </c>
      <c r="S83" s="1">
        <v>-3</v>
      </c>
      <c r="T83" s="1">
        <v>-3</v>
      </c>
      <c r="U83" s="1">
        <v>-3</v>
      </c>
      <c r="V83" s="1">
        <v>-3</v>
      </c>
      <c r="W83" s="1">
        <v>-3</v>
      </c>
      <c r="X83" s="1">
        <v>-3</v>
      </c>
      <c r="Y83" s="1">
        <v>-3</v>
      </c>
      <c r="Z83" s="1">
        <v>-3</v>
      </c>
      <c r="AA83" s="1">
        <v>-3</v>
      </c>
      <c r="AB83" s="1">
        <v>-3</v>
      </c>
      <c r="AC83" s="1">
        <v>-3</v>
      </c>
      <c r="AD83" s="1">
        <v>-2.9</v>
      </c>
      <c r="AE83" s="1">
        <v>-3.1</v>
      </c>
      <c r="AF83" s="21">
        <v>-3.1</v>
      </c>
    </row>
    <row r="84" spans="1:32" x14ac:dyDescent="0.25">
      <c r="A84" s="12" t="s">
        <v>80</v>
      </c>
      <c r="B84" s="1">
        <v>-3.1</v>
      </c>
      <c r="C84" s="1">
        <v>-3.1</v>
      </c>
      <c r="D84" s="1">
        <v>-3.2</v>
      </c>
      <c r="E84" s="1">
        <v>-3.2</v>
      </c>
      <c r="F84" s="1">
        <v>-3.2</v>
      </c>
      <c r="G84" s="1">
        <v>-3.2</v>
      </c>
      <c r="H84" s="1">
        <v>-3.2</v>
      </c>
      <c r="I84" s="1">
        <v>-3.2</v>
      </c>
      <c r="J84" s="1">
        <v>-3.2</v>
      </c>
      <c r="K84" s="1">
        <v>-3.2</v>
      </c>
      <c r="L84" s="1">
        <v>-3.2</v>
      </c>
      <c r="M84" s="1">
        <v>-3</v>
      </c>
      <c r="N84" s="1">
        <v>-3</v>
      </c>
      <c r="O84" s="1">
        <v>-3</v>
      </c>
      <c r="P84" s="1">
        <v>-3</v>
      </c>
      <c r="Q84" s="1">
        <v>-3</v>
      </c>
      <c r="R84" s="1">
        <v>-3</v>
      </c>
      <c r="S84" s="1">
        <v>-3</v>
      </c>
      <c r="T84" s="1">
        <v>-3</v>
      </c>
      <c r="U84" s="1">
        <v>-3</v>
      </c>
      <c r="V84" s="1">
        <v>-3</v>
      </c>
      <c r="W84" s="1">
        <v>-3</v>
      </c>
      <c r="X84" s="1">
        <v>-3</v>
      </c>
      <c r="Y84" s="1">
        <v>-3</v>
      </c>
      <c r="Z84" s="1">
        <v>-3</v>
      </c>
      <c r="AA84" s="1">
        <v>-3</v>
      </c>
      <c r="AB84" s="1">
        <v>-3</v>
      </c>
      <c r="AC84" s="1">
        <v>-3</v>
      </c>
      <c r="AD84" s="1">
        <v>-2.9</v>
      </c>
      <c r="AE84" s="1">
        <v>-3.1</v>
      </c>
      <c r="AF84" s="21">
        <v>-3.1</v>
      </c>
    </row>
    <row r="85" spans="1:32" x14ac:dyDescent="0.25">
      <c r="A85" s="12" t="s">
        <v>81</v>
      </c>
      <c r="B85" s="1">
        <v>-3.1</v>
      </c>
      <c r="C85" s="1">
        <v>-3.1</v>
      </c>
      <c r="D85" s="1">
        <v>-3.2</v>
      </c>
      <c r="E85" s="1">
        <v>-3.2</v>
      </c>
      <c r="F85" s="1">
        <v>-3.2</v>
      </c>
      <c r="G85" s="1">
        <v>-3.2</v>
      </c>
      <c r="H85" s="1">
        <v>-3.2</v>
      </c>
      <c r="I85" s="1">
        <v>-3.2</v>
      </c>
      <c r="J85" s="1">
        <v>-3.2</v>
      </c>
      <c r="K85" s="1">
        <v>-3.2</v>
      </c>
      <c r="L85" s="1">
        <v>-3.2</v>
      </c>
      <c r="M85" s="1">
        <v>-3</v>
      </c>
      <c r="N85" s="1">
        <v>-3</v>
      </c>
      <c r="O85" s="1">
        <v>-3</v>
      </c>
      <c r="P85" s="1">
        <v>-3</v>
      </c>
      <c r="Q85" s="1">
        <v>-3</v>
      </c>
      <c r="R85" s="1">
        <v>-3</v>
      </c>
      <c r="S85" s="1">
        <v>-3</v>
      </c>
      <c r="T85" s="1">
        <v>-3</v>
      </c>
      <c r="U85" s="1">
        <v>-3</v>
      </c>
      <c r="V85" s="1">
        <v>-3</v>
      </c>
      <c r="W85" s="1">
        <v>-3</v>
      </c>
      <c r="X85" s="1">
        <v>-3</v>
      </c>
      <c r="Y85" s="1">
        <v>-3</v>
      </c>
      <c r="Z85" s="1">
        <v>-3</v>
      </c>
      <c r="AA85" s="1">
        <v>-3</v>
      </c>
      <c r="AB85" s="1">
        <v>-3</v>
      </c>
      <c r="AC85" s="1">
        <v>-3</v>
      </c>
      <c r="AD85" s="1">
        <v>-2.9</v>
      </c>
      <c r="AE85" s="1">
        <v>-3.1</v>
      </c>
      <c r="AF85" s="21">
        <v>-3.1</v>
      </c>
    </row>
    <row r="86" spans="1:32" x14ac:dyDescent="0.25">
      <c r="A86" s="12" t="s">
        <v>82</v>
      </c>
      <c r="B86" s="1">
        <v>-3.1</v>
      </c>
      <c r="C86" s="1">
        <v>-3.1</v>
      </c>
      <c r="D86" s="1">
        <v>-3.2</v>
      </c>
      <c r="E86" s="1">
        <v>-3.2</v>
      </c>
      <c r="F86" s="1">
        <v>-3.2</v>
      </c>
      <c r="G86" s="1">
        <v>-3.2</v>
      </c>
      <c r="H86" s="1">
        <v>-3.2</v>
      </c>
      <c r="I86" s="1">
        <v>-3.2</v>
      </c>
      <c r="J86" s="1">
        <v>-3.2</v>
      </c>
      <c r="K86" s="1">
        <v>-3.2</v>
      </c>
      <c r="L86" s="1">
        <v>-3.2</v>
      </c>
      <c r="M86" s="1">
        <v>-3</v>
      </c>
      <c r="N86" s="1">
        <v>-3</v>
      </c>
      <c r="O86" s="1">
        <v>-3</v>
      </c>
      <c r="P86" s="1">
        <v>-3</v>
      </c>
      <c r="Q86" s="1">
        <v>-3</v>
      </c>
      <c r="R86" s="1">
        <v>-3</v>
      </c>
      <c r="S86" s="1">
        <v>-3</v>
      </c>
      <c r="T86" s="1">
        <v>-3</v>
      </c>
      <c r="U86" s="1">
        <v>-3</v>
      </c>
      <c r="V86" s="1">
        <v>-3</v>
      </c>
      <c r="W86" s="1">
        <v>-3</v>
      </c>
      <c r="X86" s="1">
        <v>-3</v>
      </c>
      <c r="Y86" s="1">
        <v>-3</v>
      </c>
      <c r="Z86" s="1">
        <v>-3</v>
      </c>
      <c r="AA86" s="1">
        <v>-3</v>
      </c>
      <c r="AB86" s="1">
        <v>-3</v>
      </c>
      <c r="AC86" s="1">
        <v>-3</v>
      </c>
      <c r="AD86" s="1">
        <v>-2.9</v>
      </c>
      <c r="AE86" s="1">
        <v>-3.1</v>
      </c>
      <c r="AF86" s="21">
        <v>-3.1</v>
      </c>
    </row>
    <row r="87" spans="1:32" x14ac:dyDescent="0.25">
      <c r="A87" s="12" t="s">
        <v>83</v>
      </c>
      <c r="B87" s="1">
        <v>-3.1</v>
      </c>
      <c r="C87" s="1">
        <v>-3.1</v>
      </c>
      <c r="D87" s="1">
        <v>-3.2</v>
      </c>
      <c r="E87" s="1">
        <v>-3.2</v>
      </c>
      <c r="F87" s="1">
        <v>-3.2</v>
      </c>
      <c r="G87" s="1">
        <v>-3.2</v>
      </c>
      <c r="H87" s="1">
        <v>-3.2</v>
      </c>
      <c r="I87" s="1">
        <v>-3.2</v>
      </c>
      <c r="J87" s="1">
        <v>-3.2</v>
      </c>
      <c r="K87" s="1">
        <v>-3.2</v>
      </c>
      <c r="L87" s="1">
        <v>-3.2</v>
      </c>
      <c r="M87" s="1">
        <v>-3</v>
      </c>
      <c r="N87" s="1">
        <v>-3</v>
      </c>
      <c r="O87" s="1">
        <v>-3</v>
      </c>
      <c r="P87" s="1">
        <v>-3</v>
      </c>
      <c r="Q87" s="1">
        <v>-3</v>
      </c>
      <c r="R87" s="1">
        <v>-3</v>
      </c>
      <c r="S87" s="1">
        <v>-3</v>
      </c>
      <c r="T87" s="1">
        <v>-3</v>
      </c>
      <c r="U87" s="1">
        <v>-3</v>
      </c>
      <c r="V87" s="1">
        <v>-3</v>
      </c>
      <c r="W87" s="1">
        <v>-3</v>
      </c>
      <c r="X87" s="1">
        <v>-3</v>
      </c>
      <c r="Y87" s="1">
        <v>-3</v>
      </c>
      <c r="Z87" s="1">
        <v>-3</v>
      </c>
      <c r="AA87" s="1">
        <v>-3</v>
      </c>
      <c r="AB87" s="1">
        <v>-3</v>
      </c>
      <c r="AC87" s="1">
        <v>-3</v>
      </c>
      <c r="AD87" s="1">
        <v>-2.9</v>
      </c>
      <c r="AE87" s="1">
        <v>-3.1</v>
      </c>
      <c r="AF87" s="21">
        <v>-3.1</v>
      </c>
    </row>
    <row r="88" spans="1:32" x14ac:dyDescent="0.25">
      <c r="A88" s="12" t="s">
        <v>84</v>
      </c>
      <c r="B88" s="1">
        <v>-3.1</v>
      </c>
      <c r="C88" s="1">
        <v>-3.1</v>
      </c>
      <c r="D88" s="1">
        <v>-3.2</v>
      </c>
      <c r="E88" s="1">
        <v>-3.2</v>
      </c>
      <c r="F88" s="1">
        <v>-3.2</v>
      </c>
      <c r="G88" s="1">
        <v>-3.2</v>
      </c>
      <c r="H88" s="1">
        <v>-3.2</v>
      </c>
      <c r="I88" s="1">
        <v>-3.2</v>
      </c>
      <c r="J88" s="1">
        <v>-3.2</v>
      </c>
      <c r="K88" s="1">
        <v>-3.2</v>
      </c>
      <c r="L88" s="1">
        <v>-3.2</v>
      </c>
      <c r="M88" s="1">
        <v>-3</v>
      </c>
      <c r="N88" s="1">
        <v>-3</v>
      </c>
      <c r="O88" s="1">
        <v>-3</v>
      </c>
      <c r="P88" s="1">
        <v>-3</v>
      </c>
      <c r="Q88" s="1">
        <v>-3</v>
      </c>
      <c r="R88" s="1">
        <v>-3</v>
      </c>
      <c r="S88" s="1">
        <v>-3</v>
      </c>
      <c r="T88" s="1">
        <v>-3</v>
      </c>
      <c r="U88" s="1">
        <v>-3</v>
      </c>
      <c r="V88" s="1">
        <v>-3</v>
      </c>
      <c r="W88" s="1">
        <v>-3</v>
      </c>
      <c r="X88" s="1">
        <v>-3</v>
      </c>
      <c r="Y88" s="1">
        <v>-3</v>
      </c>
      <c r="Z88" s="1">
        <v>-3</v>
      </c>
      <c r="AA88" s="1">
        <v>-3</v>
      </c>
      <c r="AB88" s="1">
        <v>-3</v>
      </c>
      <c r="AC88" s="1">
        <v>-3</v>
      </c>
      <c r="AD88" s="1">
        <v>-2.9</v>
      </c>
      <c r="AE88" s="1">
        <v>-3.1</v>
      </c>
      <c r="AF88" s="21">
        <v>-3.1</v>
      </c>
    </row>
    <row r="89" spans="1:32" x14ac:dyDescent="0.25">
      <c r="A89" s="12" t="s">
        <v>85</v>
      </c>
      <c r="B89" s="1">
        <v>-3.1</v>
      </c>
      <c r="C89" s="1">
        <v>-3.1</v>
      </c>
      <c r="D89" s="1">
        <v>-3.2</v>
      </c>
      <c r="E89" s="1">
        <v>-3.2</v>
      </c>
      <c r="F89" s="1">
        <v>-3.2</v>
      </c>
      <c r="G89" s="1">
        <v>-3.2</v>
      </c>
      <c r="H89" s="1">
        <v>-3.2</v>
      </c>
      <c r="I89" s="1">
        <v>-3.2</v>
      </c>
      <c r="J89" s="1">
        <v>-3.2</v>
      </c>
      <c r="K89" s="1">
        <v>-3.2</v>
      </c>
      <c r="L89" s="1">
        <v>-3.2</v>
      </c>
      <c r="M89" s="1">
        <v>-3</v>
      </c>
      <c r="N89" s="1">
        <v>-3</v>
      </c>
      <c r="O89" s="1">
        <v>-3</v>
      </c>
      <c r="P89" s="1">
        <v>-3</v>
      </c>
      <c r="Q89" s="1">
        <v>-3</v>
      </c>
      <c r="R89" s="1">
        <v>-3</v>
      </c>
      <c r="S89" s="1">
        <v>-3</v>
      </c>
      <c r="T89" s="1">
        <v>-3</v>
      </c>
      <c r="U89" s="1">
        <v>-3</v>
      </c>
      <c r="V89" s="1">
        <v>-3</v>
      </c>
      <c r="W89" s="1">
        <v>-3</v>
      </c>
      <c r="X89" s="1">
        <v>-3</v>
      </c>
      <c r="Y89" s="1">
        <v>-3</v>
      </c>
      <c r="Z89" s="1">
        <v>-3</v>
      </c>
      <c r="AA89" s="1">
        <v>-3</v>
      </c>
      <c r="AB89" s="1">
        <v>-3</v>
      </c>
      <c r="AC89" s="1">
        <v>-3</v>
      </c>
      <c r="AD89" s="1">
        <v>-2.9</v>
      </c>
      <c r="AE89" s="1">
        <v>-3.1</v>
      </c>
      <c r="AF89" s="21">
        <v>-3.1</v>
      </c>
    </row>
    <row r="90" spans="1:32" x14ac:dyDescent="0.25">
      <c r="A90" s="12" t="s">
        <v>86</v>
      </c>
      <c r="B90" s="1">
        <v>-3.1</v>
      </c>
      <c r="C90" s="1">
        <v>-3.1</v>
      </c>
      <c r="D90" s="1">
        <v>-3.2</v>
      </c>
      <c r="E90" s="1">
        <v>-3.2</v>
      </c>
      <c r="F90" s="1">
        <v>-3.2</v>
      </c>
      <c r="G90" s="1">
        <v>-3.2</v>
      </c>
      <c r="H90" s="1">
        <v>-3.2</v>
      </c>
      <c r="I90" s="1">
        <v>-3.2</v>
      </c>
      <c r="J90" s="1">
        <v>-3.2</v>
      </c>
      <c r="K90" s="1">
        <v>-3.2</v>
      </c>
      <c r="L90" s="1">
        <v>-3.2</v>
      </c>
      <c r="M90" s="1">
        <v>-3</v>
      </c>
      <c r="N90" s="1">
        <v>-3</v>
      </c>
      <c r="O90" s="1">
        <v>-3</v>
      </c>
      <c r="P90" s="1">
        <v>-3</v>
      </c>
      <c r="Q90" s="1">
        <v>-3</v>
      </c>
      <c r="R90" s="1">
        <v>-3</v>
      </c>
      <c r="S90" s="1">
        <v>-3</v>
      </c>
      <c r="T90" s="1">
        <v>-3</v>
      </c>
      <c r="U90" s="1">
        <v>-3</v>
      </c>
      <c r="V90" s="1">
        <v>-3</v>
      </c>
      <c r="W90" s="1">
        <v>-3</v>
      </c>
      <c r="X90" s="1">
        <v>-3</v>
      </c>
      <c r="Y90" s="1">
        <v>-3</v>
      </c>
      <c r="Z90" s="1">
        <v>-3</v>
      </c>
      <c r="AA90" s="1">
        <v>-3</v>
      </c>
      <c r="AB90" s="1">
        <v>-3</v>
      </c>
      <c r="AC90" s="1">
        <v>-3</v>
      </c>
      <c r="AD90" s="1">
        <v>-2.9</v>
      </c>
      <c r="AE90" s="1">
        <v>-3.1</v>
      </c>
      <c r="AF90" s="21">
        <v>-3.1</v>
      </c>
    </row>
    <row r="91" spans="1:32" x14ac:dyDescent="0.25">
      <c r="A91" s="12" t="s">
        <v>87</v>
      </c>
      <c r="B91" s="1">
        <v>-3.1</v>
      </c>
      <c r="C91" s="1">
        <v>-3.1</v>
      </c>
      <c r="D91" s="1">
        <v>-3.2</v>
      </c>
      <c r="E91" s="1">
        <v>-3.2</v>
      </c>
      <c r="F91" s="1">
        <v>-3.2</v>
      </c>
      <c r="G91" s="1">
        <v>-3.2</v>
      </c>
      <c r="H91" s="1">
        <v>-3.2</v>
      </c>
      <c r="I91" s="1">
        <v>-3.2</v>
      </c>
      <c r="J91" s="1">
        <v>-3.2</v>
      </c>
      <c r="K91" s="1">
        <v>-3.2</v>
      </c>
      <c r="L91" s="1">
        <v>-3.2</v>
      </c>
      <c r="M91" s="1">
        <v>-3</v>
      </c>
      <c r="N91" s="1">
        <v>-3</v>
      </c>
      <c r="O91" s="1">
        <v>-3</v>
      </c>
      <c r="P91" s="1">
        <v>-3</v>
      </c>
      <c r="Q91" s="1">
        <v>-3</v>
      </c>
      <c r="R91" s="1">
        <v>-3</v>
      </c>
      <c r="S91" s="1">
        <v>-3</v>
      </c>
      <c r="T91" s="1">
        <v>-3</v>
      </c>
      <c r="U91" s="1">
        <v>-3</v>
      </c>
      <c r="V91" s="1">
        <v>-3</v>
      </c>
      <c r="W91" s="1">
        <v>-3</v>
      </c>
      <c r="X91" s="1">
        <v>-3</v>
      </c>
      <c r="Y91" s="1">
        <v>-3</v>
      </c>
      <c r="Z91" s="1">
        <v>-3</v>
      </c>
      <c r="AA91" s="1">
        <v>-3</v>
      </c>
      <c r="AB91" s="1">
        <v>-3</v>
      </c>
      <c r="AC91" s="1">
        <v>-3</v>
      </c>
      <c r="AD91" s="1">
        <v>-2.9</v>
      </c>
      <c r="AE91" s="1">
        <v>-3.1</v>
      </c>
      <c r="AF91" s="21">
        <v>-3.1</v>
      </c>
    </row>
    <row r="92" spans="1:32" x14ac:dyDescent="0.25">
      <c r="A92" s="12" t="s">
        <v>88</v>
      </c>
      <c r="B92" s="1">
        <v>-3.1</v>
      </c>
      <c r="C92" s="1">
        <v>-3.1</v>
      </c>
      <c r="D92" s="1">
        <v>-3.2</v>
      </c>
      <c r="E92" s="1">
        <v>-3.2</v>
      </c>
      <c r="F92" s="1">
        <v>-3.2</v>
      </c>
      <c r="G92" s="1">
        <v>-3.2</v>
      </c>
      <c r="H92" s="1">
        <v>-3.2</v>
      </c>
      <c r="I92" s="1">
        <v>-3.2</v>
      </c>
      <c r="J92" s="1">
        <v>-3.2</v>
      </c>
      <c r="K92" s="1">
        <v>-3.2</v>
      </c>
      <c r="L92" s="1">
        <v>-3.2</v>
      </c>
      <c r="M92" s="1">
        <v>-3</v>
      </c>
      <c r="N92" s="1">
        <v>-3</v>
      </c>
      <c r="O92" s="1">
        <v>-3</v>
      </c>
      <c r="P92" s="1">
        <v>-3</v>
      </c>
      <c r="Q92" s="1">
        <v>-3</v>
      </c>
      <c r="R92" s="1">
        <v>-3</v>
      </c>
      <c r="S92" s="1">
        <v>-3</v>
      </c>
      <c r="T92" s="1">
        <v>-3</v>
      </c>
      <c r="U92" s="1">
        <v>-3</v>
      </c>
      <c r="V92" s="1">
        <v>-3</v>
      </c>
      <c r="W92" s="1">
        <v>-3</v>
      </c>
      <c r="X92" s="1">
        <v>-3</v>
      </c>
      <c r="Y92" s="1">
        <v>-3</v>
      </c>
      <c r="Z92" s="1">
        <v>-3</v>
      </c>
      <c r="AA92" s="1">
        <v>-3</v>
      </c>
      <c r="AB92" s="1">
        <v>-3</v>
      </c>
      <c r="AC92" s="1">
        <v>-3</v>
      </c>
      <c r="AD92" s="1">
        <v>-2.9</v>
      </c>
      <c r="AE92" s="1">
        <v>-3.1</v>
      </c>
      <c r="AF92" s="21">
        <v>-3.1</v>
      </c>
    </row>
    <row r="93" spans="1:32" x14ac:dyDescent="0.25">
      <c r="A93" s="12" t="s">
        <v>89</v>
      </c>
      <c r="B93" s="1">
        <v>-3.1</v>
      </c>
      <c r="C93" s="1">
        <v>-3.1</v>
      </c>
      <c r="D93" s="1">
        <v>-3.2</v>
      </c>
      <c r="E93" s="1">
        <v>-3.2</v>
      </c>
      <c r="F93" s="1">
        <v>-3.2</v>
      </c>
      <c r="G93" s="1">
        <v>-3.2</v>
      </c>
      <c r="H93" s="1">
        <v>-3.2</v>
      </c>
      <c r="I93" s="1">
        <v>-3.2</v>
      </c>
      <c r="J93" s="1">
        <v>-3.2</v>
      </c>
      <c r="K93" s="1">
        <v>-3.2</v>
      </c>
      <c r="L93" s="1">
        <v>-3.2</v>
      </c>
      <c r="M93" s="1">
        <v>-3</v>
      </c>
      <c r="N93" s="1">
        <v>-3</v>
      </c>
      <c r="O93" s="1">
        <v>-3</v>
      </c>
      <c r="P93" s="1">
        <v>-3</v>
      </c>
      <c r="Q93" s="1">
        <v>-3</v>
      </c>
      <c r="R93" s="1">
        <v>-3</v>
      </c>
      <c r="S93" s="1">
        <v>-3</v>
      </c>
      <c r="T93" s="1">
        <v>-3</v>
      </c>
      <c r="U93" s="1">
        <v>-3</v>
      </c>
      <c r="V93" s="1">
        <v>-3</v>
      </c>
      <c r="W93" s="1">
        <v>-3</v>
      </c>
      <c r="X93" s="1">
        <v>-3</v>
      </c>
      <c r="Y93" s="1">
        <v>-3</v>
      </c>
      <c r="Z93" s="1">
        <v>-3</v>
      </c>
      <c r="AA93" s="1">
        <v>-3</v>
      </c>
      <c r="AB93" s="1">
        <v>-3</v>
      </c>
      <c r="AC93" s="1">
        <v>-3</v>
      </c>
      <c r="AD93" s="1">
        <v>-2.9</v>
      </c>
      <c r="AE93" s="1">
        <v>-3.1</v>
      </c>
      <c r="AF93" s="21">
        <v>-3.1</v>
      </c>
    </row>
    <row r="94" spans="1:32" x14ac:dyDescent="0.25">
      <c r="A94" s="12" t="s">
        <v>90</v>
      </c>
      <c r="B94" s="1">
        <v>-3.1</v>
      </c>
      <c r="C94" s="1">
        <v>-3.1</v>
      </c>
      <c r="D94" s="1">
        <v>-3.2</v>
      </c>
      <c r="E94" s="1">
        <v>-3.2</v>
      </c>
      <c r="F94" s="1">
        <v>-3.2</v>
      </c>
      <c r="G94" s="1">
        <v>-3.2</v>
      </c>
      <c r="H94" s="1">
        <v>-3.2</v>
      </c>
      <c r="I94" s="1">
        <v>-3.2</v>
      </c>
      <c r="J94" s="1">
        <v>-3.2</v>
      </c>
      <c r="K94" s="1">
        <v>-3.2</v>
      </c>
      <c r="L94" s="1">
        <v>-3.2</v>
      </c>
      <c r="M94" s="1">
        <v>-3</v>
      </c>
      <c r="N94" s="1">
        <v>-3</v>
      </c>
      <c r="O94" s="1">
        <v>-3</v>
      </c>
      <c r="P94" s="1">
        <v>-3</v>
      </c>
      <c r="Q94" s="1">
        <v>-3</v>
      </c>
      <c r="R94" s="1">
        <v>-3</v>
      </c>
      <c r="S94" s="1">
        <v>-3</v>
      </c>
      <c r="T94" s="1">
        <v>-3</v>
      </c>
      <c r="U94" s="1">
        <v>-3</v>
      </c>
      <c r="V94" s="1">
        <v>-3</v>
      </c>
      <c r="W94" s="1">
        <v>-3</v>
      </c>
      <c r="X94" s="1">
        <v>-3</v>
      </c>
      <c r="Y94" s="1">
        <v>-3</v>
      </c>
      <c r="Z94" s="1">
        <v>-3</v>
      </c>
      <c r="AA94" s="1">
        <v>-3</v>
      </c>
      <c r="AB94" s="1">
        <v>-3</v>
      </c>
      <c r="AC94" s="1">
        <v>-3</v>
      </c>
      <c r="AD94" s="1">
        <v>-2.9</v>
      </c>
      <c r="AE94" s="1">
        <v>-3.1</v>
      </c>
      <c r="AF94" s="21">
        <v>-3.1</v>
      </c>
    </row>
    <row r="95" spans="1:32" x14ac:dyDescent="0.25">
      <c r="A95" s="12" t="s">
        <v>91</v>
      </c>
      <c r="B95" s="1">
        <v>-3.1</v>
      </c>
      <c r="C95" s="1">
        <v>-3.1</v>
      </c>
      <c r="D95" s="1">
        <v>-3.2</v>
      </c>
      <c r="E95" s="1">
        <v>-3.2</v>
      </c>
      <c r="F95" s="1">
        <v>-3.2</v>
      </c>
      <c r="G95" s="1">
        <v>-3.2</v>
      </c>
      <c r="H95" s="1">
        <v>-3.2</v>
      </c>
      <c r="I95" s="1">
        <v>-3.2</v>
      </c>
      <c r="J95" s="1">
        <v>-3.2</v>
      </c>
      <c r="K95" s="1">
        <v>-3.2</v>
      </c>
      <c r="L95" s="1">
        <v>-3.2</v>
      </c>
      <c r="M95" s="1">
        <v>-3</v>
      </c>
      <c r="N95" s="1">
        <v>-3</v>
      </c>
      <c r="O95" s="1">
        <v>-3</v>
      </c>
      <c r="P95" s="1">
        <v>-3</v>
      </c>
      <c r="Q95" s="1">
        <v>-3</v>
      </c>
      <c r="R95" s="1">
        <v>-3</v>
      </c>
      <c r="S95" s="1">
        <v>-3</v>
      </c>
      <c r="T95" s="1">
        <v>-3</v>
      </c>
      <c r="U95" s="1">
        <v>-3</v>
      </c>
      <c r="V95" s="1">
        <v>-3</v>
      </c>
      <c r="W95" s="1">
        <v>-3</v>
      </c>
      <c r="X95" s="1">
        <v>-3</v>
      </c>
      <c r="Y95" s="1">
        <v>-3</v>
      </c>
      <c r="Z95" s="1">
        <v>-3</v>
      </c>
      <c r="AA95" s="1">
        <v>-3</v>
      </c>
      <c r="AB95" s="1">
        <v>-3</v>
      </c>
      <c r="AC95" s="1">
        <v>-3</v>
      </c>
      <c r="AD95" s="1">
        <v>-2.9</v>
      </c>
      <c r="AE95" s="1">
        <v>-3.1</v>
      </c>
      <c r="AF95" s="21">
        <v>-3.1</v>
      </c>
    </row>
    <row r="96" spans="1:32" x14ac:dyDescent="0.25">
      <c r="A96" s="12" t="s">
        <v>92</v>
      </c>
      <c r="B96" s="1">
        <v>-3.1</v>
      </c>
      <c r="C96" s="1">
        <v>-3.1</v>
      </c>
      <c r="D96" s="1">
        <v>-3.2</v>
      </c>
      <c r="E96" s="1">
        <v>-3.2</v>
      </c>
      <c r="F96" s="1">
        <v>-3.2</v>
      </c>
      <c r="G96" s="1">
        <v>-3.2</v>
      </c>
      <c r="H96" s="1">
        <v>-3.2</v>
      </c>
      <c r="I96" s="1">
        <v>-3.2</v>
      </c>
      <c r="J96" s="1">
        <v>-3.2</v>
      </c>
      <c r="K96" s="1">
        <v>-3.2</v>
      </c>
      <c r="L96" s="1">
        <v>-3.2</v>
      </c>
      <c r="M96" s="1">
        <v>-3</v>
      </c>
      <c r="N96" s="1">
        <v>-3</v>
      </c>
      <c r="O96" s="1">
        <v>-3</v>
      </c>
      <c r="P96" s="1">
        <v>-3</v>
      </c>
      <c r="Q96" s="1">
        <v>-3</v>
      </c>
      <c r="R96" s="1">
        <v>-3</v>
      </c>
      <c r="S96" s="1">
        <v>-3</v>
      </c>
      <c r="T96" s="1">
        <v>-3</v>
      </c>
      <c r="U96" s="1">
        <v>-3</v>
      </c>
      <c r="V96" s="1">
        <v>-3</v>
      </c>
      <c r="W96" s="1">
        <v>-3</v>
      </c>
      <c r="X96" s="1">
        <v>-3</v>
      </c>
      <c r="Y96" s="1">
        <v>-3</v>
      </c>
      <c r="Z96" s="1">
        <v>-3</v>
      </c>
      <c r="AA96" s="1">
        <v>-3</v>
      </c>
      <c r="AB96" s="1">
        <v>-3</v>
      </c>
      <c r="AC96" s="1">
        <v>-3</v>
      </c>
      <c r="AD96" s="1">
        <v>-2.9</v>
      </c>
      <c r="AE96" s="1">
        <v>-3.1</v>
      </c>
      <c r="AF96" s="21">
        <v>-3.1</v>
      </c>
    </row>
    <row r="97" spans="1:32" x14ac:dyDescent="0.25">
      <c r="A97" s="12" t="s">
        <v>93</v>
      </c>
      <c r="B97" s="1">
        <v>-3.1</v>
      </c>
      <c r="C97" s="1">
        <v>-3.1</v>
      </c>
      <c r="D97" s="1">
        <v>-3.2</v>
      </c>
      <c r="E97" s="1">
        <v>-3.2</v>
      </c>
      <c r="F97" s="1">
        <v>-3.2</v>
      </c>
      <c r="G97" s="1">
        <v>-3.2</v>
      </c>
      <c r="H97" s="1">
        <v>-3.2</v>
      </c>
      <c r="I97" s="1">
        <v>-3.2</v>
      </c>
      <c r="J97" s="1">
        <v>-3.2</v>
      </c>
      <c r="K97" s="1">
        <v>-3.2</v>
      </c>
      <c r="L97" s="1">
        <v>-3.2</v>
      </c>
      <c r="M97" s="1">
        <v>-3</v>
      </c>
      <c r="N97" s="1">
        <v>-3</v>
      </c>
      <c r="O97" s="1">
        <v>-3</v>
      </c>
      <c r="P97" s="1">
        <v>-3</v>
      </c>
      <c r="Q97" s="1">
        <v>-3</v>
      </c>
      <c r="R97" s="1">
        <v>-3</v>
      </c>
      <c r="S97" s="1">
        <v>-3</v>
      </c>
      <c r="T97" s="1">
        <v>-3</v>
      </c>
      <c r="U97" s="1">
        <v>-3</v>
      </c>
      <c r="V97" s="1">
        <v>-3</v>
      </c>
      <c r="W97" s="1">
        <v>-3</v>
      </c>
      <c r="X97" s="1">
        <v>-3</v>
      </c>
      <c r="Y97" s="1">
        <v>-3</v>
      </c>
      <c r="Z97" s="1">
        <v>-3</v>
      </c>
      <c r="AA97" s="1">
        <v>-3</v>
      </c>
      <c r="AB97" s="1">
        <v>-3</v>
      </c>
      <c r="AC97" s="1">
        <v>-3</v>
      </c>
      <c r="AD97" s="1">
        <v>-2.9</v>
      </c>
      <c r="AE97" s="1">
        <v>-3.1</v>
      </c>
      <c r="AF97" s="21">
        <v>-3.1</v>
      </c>
    </row>
    <row r="98" spans="1:32" x14ac:dyDescent="0.25">
      <c r="A98" s="12" t="s">
        <v>94</v>
      </c>
      <c r="B98" s="1">
        <v>-3.1</v>
      </c>
      <c r="C98" s="1">
        <v>-3.1</v>
      </c>
      <c r="D98" s="1">
        <v>-3.2</v>
      </c>
      <c r="E98" s="1">
        <v>-3.2</v>
      </c>
      <c r="F98" s="1">
        <v>-3.2</v>
      </c>
      <c r="G98" s="1">
        <v>-3.2</v>
      </c>
      <c r="H98" s="1">
        <v>-3.2</v>
      </c>
      <c r="I98" s="1">
        <v>-3.2</v>
      </c>
      <c r="J98" s="1">
        <v>-3.2</v>
      </c>
      <c r="K98" s="1">
        <v>-3.2</v>
      </c>
      <c r="L98" s="1">
        <v>-3.2</v>
      </c>
      <c r="M98" s="1">
        <v>-3</v>
      </c>
      <c r="N98" s="1">
        <v>-3</v>
      </c>
      <c r="O98" s="1">
        <v>-3</v>
      </c>
      <c r="P98" s="1">
        <v>-3</v>
      </c>
      <c r="Q98" s="1">
        <v>-3</v>
      </c>
      <c r="R98" s="1">
        <v>-3</v>
      </c>
      <c r="S98" s="1">
        <v>-3</v>
      </c>
      <c r="T98" s="1">
        <v>-3</v>
      </c>
      <c r="U98" s="1">
        <v>-3</v>
      </c>
      <c r="V98" s="1">
        <v>-3</v>
      </c>
      <c r="W98" s="1">
        <v>-3</v>
      </c>
      <c r="X98" s="1">
        <v>-3</v>
      </c>
      <c r="Y98" s="1">
        <v>-3</v>
      </c>
      <c r="Z98" s="1">
        <v>-3</v>
      </c>
      <c r="AA98" s="1">
        <v>-3</v>
      </c>
      <c r="AB98" s="1">
        <v>-3</v>
      </c>
      <c r="AC98" s="1">
        <v>-3</v>
      </c>
      <c r="AD98" s="1">
        <v>-2.9</v>
      </c>
      <c r="AE98" s="1">
        <v>-3.1</v>
      </c>
      <c r="AF98" s="21">
        <v>-3.1</v>
      </c>
    </row>
    <row r="99" spans="1:32" x14ac:dyDescent="0.25">
      <c r="A99" s="12" t="s">
        <v>95</v>
      </c>
      <c r="B99" s="1">
        <v>-3.1</v>
      </c>
      <c r="C99" s="1">
        <v>-3.1</v>
      </c>
      <c r="D99" s="1">
        <v>-3.2</v>
      </c>
      <c r="E99" s="1">
        <v>-3.2</v>
      </c>
      <c r="F99" s="1">
        <v>-3.2</v>
      </c>
      <c r="G99" s="1">
        <v>-3.2</v>
      </c>
      <c r="H99" s="1">
        <v>-3.2</v>
      </c>
      <c r="I99" s="1">
        <v>-3.2</v>
      </c>
      <c r="J99" s="1">
        <v>-3.2</v>
      </c>
      <c r="K99" s="1">
        <v>-3.2</v>
      </c>
      <c r="L99" s="1">
        <v>-3.2</v>
      </c>
      <c r="M99" s="1">
        <v>-3</v>
      </c>
      <c r="N99" s="1">
        <v>-3</v>
      </c>
      <c r="O99" s="1">
        <v>-3</v>
      </c>
      <c r="P99" s="1">
        <v>-3</v>
      </c>
      <c r="Q99" s="1">
        <v>-3</v>
      </c>
      <c r="R99" s="1">
        <v>-3</v>
      </c>
      <c r="S99" s="1">
        <v>-3</v>
      </c>
      <c r="T99" s="1">
        <v>-3</v>
      </c>
      <c r="U99" s="1">
        <v>-3</v>
      </c>
      <c r="V99" s="1">
        <v>-3</v>
      </c>
      <c r="W99" s="1">
        <v>-3</v>
      </c>
      <c r="X99" s="1">
        <v>-3</v>
      </c>
      <c r="Y99" s="1">
        <v>-3</v>
      </c>
      <c r="Z99" s="1">
        <v>-3</v>
      </c>
      <c r="AA99" s="1">
        <v>-3</v>
      </c>
      <c r="AB99" s="1">
        <v>-3</v>
      </c>
      <c r="AC99" s="1">
        <v>-3</v>
      </c>
      <c r="AD99" s="1">
        <v>-2.9</v>
      </c>
      <c r="AE99" s="1">
        <v>-3.1</v>
      </c>
      <c r="AF99" s="23">
        <v>-3.1</v>
      </c>
    </row>
    <row r="100" spans="1:32" s="3" customFormat="1" x14ac:dyDescent="0.25">
      <c r="A100" s="3" t="s">
        <v>98</v>
      </c>
      <c r="B100" s="3">
        <f>SUM(B4:B99)/4000</f>
        <v>-8.0000000000000099E-2</v>
      </c>
      <c r="C100" s="3">
        <f t="shared" ref="C100:AF100" si="0">SUM(C4:C99)/4000</f>
        <v>-8.0000000000000099E-2</v>
      </c>
      <c r="D100" s="3">
        <f t="shared" si="0"/>
        <v>-8.0799999999999914E-2</v>
      </c>
      <c r="E100" s="3">
        <f t="shared" si="0"/>
        <v>-8.0799999999999914E-2</v>
      </c>
      <c r="F100" s="3">
        <f t="shared" si="0"/>
        <v>-8.0799999999999914E-2</v>
      </c>
      <c r="G100" s="3">
        <f t="shared" si="0"/>
        <v>-8.0799999999999914E-2</v>
      </c>
      <c r="H100" s="3">
        <f t="shared" si="0"/>
        <v>-8.0799999999999914E-2</v>
      </c>
      <c r="I100" s="3">
        <f t="shared" si="0"/>
        <v>-8.0799999999999914E-2</v>
      </c>
      <c r="J100" s="3">
        <f t="shared" si="0"/>
        <v>-8.0799999999999914E-2</v>
      </c>
      <c r="K100" s="3">
        <f t="shared" si="0"/>
        <v>-8.0799999999999914E-2</v>
      </c>
      <c r="L100" s="3">
        <f t="shared" si="0"/>
        <v>-7.9199999999999979E-2</v>
      </c>
      <c r="M100" s="3">
        <f t="shared" si="0"/>
        <v>-7.4399999999999952E-2</v>
      </c>
      <c r="N100" s="3">
        <f t="shared" si="0"/>
        <v>-7.4399999999999952E-2</v>
      </c>
      <c r="O100" s="3">
        <f t="shared" si="0"/>
        <v>-7.4399999999999952E-2</v>
      </c>
      <c r="P100" s="3">
        <f t="shared" si="0"/>
        <v>-7.3199999999999946E-2</v>
      </c>
      <c r="Q100" s="3">
        <f t="shared" si="0"/>
        <v>-7.3199999999999946E-2</v>
      </c>
      <c r="R100" s="3">
        <f t="shared" si="0"/>
        <v>-7.3199999999999946E-2</v>
      </c>
      <c r="S100" s="3">
        <f t="shared" si="0"/>
        <v>-7.3199999999999946E-2</v>
      </c>
      <c r="T100" s="3">
        <f t="shared" si="0"/>
        <v>-7.3199999999999946E-2</v>
      </c>
      <c r="U100" s="3">
        <f t="shared" si="0"/>
        <v>-7.3199999999999946E-2</v>
      </c>
      <c r="V100" s="3">
        <f t="shared" si="0"/>
        <v>-7.3199999999999946E-2</v>
      </c>
      <c r="W100" s="3">
        <f t="shared" si="0"/>
        <v>-6.5449999999999967E-2</v>
      </c>
      <c r="X100" s="3">
        <f t="shared" si="0"/>
        <v>-7.3199999999999946E-2</v>
      </c>
      <c r="Y100" s="3">
        <f t="shared" si="0"/>
        <v>-7.3199999999999946E-2</v>
      </c>
      <c r="Z100" s="3">
        <f t="shared" si="0"/>
        <v>-7.3199999999999946E-2</v>
      </c>
      <c r="AA100" s="3">
        <f t="shared" si="0"/>
        <v>-7.3199999999999946E-2</v>
      </c>
      <c r="AB100" s="3">
        <f t="shared" si="0"/>
        <v>-7.3199999999999946E-2</v>
      </c>
      <c r="AC100" s="3">
        <f>SUM(AC4:AC99)/4000</f>
        <v>-7.3199999999999946E-2</v>
      </c>
      <c r="AD100" s="3">
        <f>SUM(AD4:AD99)/4000</f>
        <v>-7.0799999999999974E-2</v>
      </c>
      <c r="AE100" s="3">
        <f t="shared" si="0"/>
        <v>-7.5600000000000014E-2</v>
      </c>
      <c r="AF100" s="3">
        <f t="shared" si="0"/>
        <v>-7.5600000000000014E-2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130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-0.996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8" t="s">
        <v>104</v>
      </c>
      <c r="B2" s="59"/>
      <c r="C2" s="59"/>
      <c r="D2" s="59"/>
      <c r="E2" s="59"/>
      <c r="F2" s="59"/>
      <c r="G2" s="59"/>
      <c r="H2" s="5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/>
      <c r="C4" s="1"/>
      <c r="D4" s="1"/>
      <c r="E4" s="1"/>
      <c r="F4" s="1"/>
      <c r="G4" s="1"/>
      <c r="H4" s="1">
        <v>0</v>
      </c>
      <c r="I4" s="1">
        <v>0</v>
      </c>
      <c r="J4" s="1"/>
      <c r="K4" s="1">
        <v>0</v>
      </c>
      <c r="L4" s="1">
        <v>0</v>
      </c>
      <c r="M4" s="1">
        <v>0</v>
      </c>
      <c r="N4" s="1"/>
      <c r="O4" s="1">
        <v>0</v>
      </c>
      <c r="P4" s="1"/>
      <c r="Q4" s="1"/>
      <c r="R4" s="1"/>
      <c r="S4" s="1"/>
      <c r="T4" s="1"/>
      <c r="U4" s="1"/>
      <c r="V4" s="1"/>
      <c r="W4" s="1">
        <v>0</v>
      </c>
      <c r="X4" s="1"/>
      <c r="Y4" s="1"/>
      <c r="Z4" s="1"/>
      <c r="AA4" s="1"/>
      <c r="AB4" s="1"/>
      <c r="AC4" s="1">
        <v>0</v>
      </c>
      <c r="AD4" s="1"/>
      <c r="AE4" s="1"/>
      <c r="AF4" s="20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>
        <v>0</v>
      </c>
      <c r="I5" s="1">
        <v>0</v>
      </c>
      <c r="J5" s="1"/>
      <c r="K5" s="1">
        <v>0</v>
      </c>
      <c r="L5" s="1">
        <v>0</v>
      </c>
      <c r="M5" s="1">
        <v>0</v>
      </c>
      <c r="N5" s="1"/>
      <c r="O5" s="1">
        <v>0</v>
      </c>
      <c r="P5" s="1"/>
      <c r="Q5" s="1"/>
      <c r="R5" s="1"/>
      <c r="S5" s="1"/>
      <c r="T5" s="1"/>
      <c r="U5" s="1"/>
      <c r="V5" s="1"/>
      <c r="W5" s="1">
        <v>0</v>
      </c>
      <c r="X5" s="1"/>
      <c r="Y5" s="1"/>
      <c r="Z5" s="1"/>
      <c r="AA5" s="1"/>
      <c r="AB5" s="1"/>
      <c r="AC5" s="1">
        <v>0</v>
      </c>
      <c r="AD5" s="1"/>
      <c r="AE5" s="1"/>
      <c r="AF5" s="22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>
        <v>0</v>
      </c>
      <c r="I6" s="1">
        <v>0</v>
      </c>
      <c r="J6" s="1"/>
      <c r="K6" s="1">
        <v>0</v>
      </c>
      <c r="L6" s="1">
        <v>0</v>
      </c>
      <c r="M6" s="1">
        <v>0</v>
      </c>
      <c r="N6" s="1"/>
      <c r="O6" s="1">
        <v>0</v>
      </c>
      <c r="P6" s="1"/>
      <c r="Q6" s="1"/>
      <c r="R6" s="1"/>
      <c r="S6" s="1"/>
      <c r="T6" s="1"/>
      <c r="U6" s="1"/>
      <c r="V6" s="1"/>
      <c r="W6" s="1">
        <v>0</v>
      </c>
      <c r="X6" s="1"/>
      <c r="Y6" s="1"/>
      <c r="Z6" s="1"/>
      <c r="AA6" s="1"/>
      <c r="AB6" s="1"/>
      <c r="AC6" s="1">
        <v>0</v>
      </c>
      <c r="AD6" s="1"/>
      <c r="AE6" s="1"/>
      <c r="AF6" s="22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>
        <v>0</v>
      </c>
      <c r="I7" s="1">
        <v>0</v>
      </c>
      <c r="J7" s="1"/>
      <c r="K7" s="1">
        <v>0</v>
      </c>
      <c r="L7" s="1">
        <v>0</v>
      </c>
      <c r="M7" s="1">
        <v>0</v>
      </c>
      <c r="N7" s="1"/>
      <c r="O7" s="1">
        <v>0</v>
      </c>
      <c r="P7" s="1"/>
      <c r="Q7" s="1"/>
      <c r="R7" s="1"/>
      <c r="S7" s="1"/>
      <c r="T7" s="1"/>
      <c r="U7" s="1"/>
      <c r="V7" s="1"/>
      <c r="W7" s="1">
        <v>0</v>
      </c>
      <c r="X7" s="1"/>
      <c r="Y7" s="1"/>
      <c r="Z7" s="1"/>
      <c r="AA7" s="1"/>
      <c r="AB7" s="1"/>
      <c r="AC7" s="1">
        <v>0</v>
      </c>
      <c r="AD7" s="1"/>
      <c r="AE7" s="1"/>
      <c r="AF7" s="22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>
        <v>0</v>
      </c>
      <c r="I8" s="1">
        <v>0</v>
      </c>
      <c r="J8" s="1"/>
      <c r="K8" s="1">
        <v>0</v>
      </c>
      <c r="L8" s="1">
        <v>0</v>
      </c>
      <c r="M8" s="1">
        <v>0</v>
      </c>
      <c r="N8" s="1"/>
      <c r="O8" s="1">
        <v>0</v>
      </c>
      <c r="P8" s="1"/>
      <c r="Q8" s="1"/>
      <c r="R8" s="1"/>
      <c r="S8" s="1"/>
      <c r="T8" s="1"/>
      <c r="U8" s="1"/>
      <c r="V8" s="1"/>
      <c r="W8" s="1">
        <v>0</v>
      </c>
      <c r="X8" s="1"/>
      <c r="Y8" s="1"/>
      <c r="Z8" s="1"/>
      <c r="AA8" s="1"/>
      <c r="AB8" s="1"/>
      <c r="AC8" s="1">
        <v>0</v>
      </c>
      <c r="AD8" s="1"/>
      <c r="AE8" s="1"/>
      <c r="AF8" s="22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>
        <v>0</v>
      </c>
      <c r="I9" s="1">
        <v>0</v>
      </c>
      <c r="J9" s="1"/>
      <c r="K9" s="1">
        <v>0</v>
      </c>
      <c r="L9" s="1">
        <v>0</v>
      </c>
      <c r="M9" s="1">
        <v>0</v>
      </c>
      <c r="N9" s="1"/>
      <c r="O9" s="1">
        <v>0</v>
      </c>
      <c r="P9" s="1"/>
      <c r="Q9" s="1"/>
      <c r="R9" s="1"/>
      <c r="S9" s="1"/>
      <c r="T9" s="1"/>
      <c r="U9" s="1"/>
      <c r="V9" s="1"/>
      <c r="W9" s="1">
        <v>0</v>
      </c>
      <c r="X9" s="1"/>
      <c r="Y9" s="1"/>
      <c r="Z9" s="1"/>
      <c r="AA9" s="1"/>
      <c r="AB9" s="1"/>
      <c r="AC9" s="1">
        <v>0</v>
      </c>
      <c r="AD9" s="1"/>
      <c r="AE9" s="1"/>
      <c r="AF9" s="22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>
        <v>0</v>
      </c>
      <c r="I10" s="1">
        <v>0</v>
      </c>
      <c r="J10" s="1"/>
      <c r="K10" s="1">
        <v>0</v>
      </c>
      <c r="L10" s="1">
        <v>0</v>
      </c>
      <c r="M10" s="1">
        <v>0</v>
      </c>
      <c r="N10" s="1"/>
      <c r="O10" s="1">
        <v>0</v>
      </c>
      <c r="P10" s="1"/>
      <c r="Q10" s="1"/>
      <c r="R10" s="1"/>
      <c r="S10" s="1"/>
      <c r="T10" s="1"/>
      <c r="U10" s="1"/>
      <c r="V10" s="1"/>
      <c r="W10" s="1">
        <v>0</v>
      </c>
      <c r="X10" s="1"/>
      <c r="Y10" s="1"/>
      <c r="Z10" s="1"/>
      <c r="AA10" s="1"/>
      <c r="AB10" s="1"/>
      <c r="AC10" s="1">
        <v>0</v>
      </c>
      <c r="AD10" s="1"/>
      <c r="AE10" s="1"/>
      <c r="AF10" s="22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>
        <v>0</v>
      </c>
      <c r="I11" s="1">
        <v>0</v>
      </c>
      <c r="J11" s="1"/>
      <c r="K11" s="1">
        <v>0</v>
      </c>
      <c r="L11" s="1">
        <v>0</v>
      </c>
      <c r="M11" s="1">
        <v>0</v>
      </c>
      <c r="N11" s="1"/>
      <c r="O11" s="1">
        <v>0</v>
      </c>
      <c r="P11" s="1"/>
      <c r="Q11" s="1"/>
      <c r="R11" s="1"/>
      <c r="S11" s="1"/>
      <c r="T11" s="1"/>
      <c r="U11" s="1"/>
      <c r="V11" s="1"/>
      <c r="W11" s="1">
        <v>0</v>
      </c>
      <c r="X11" s="1"/>
      <c r="Y11" s="1"/>
      <c r="Z11" s="1"/>
      <c r="AA11" s="1"/>
      <c r="AB11" s="1"/>
      <c r="AC11" s="1">
        <v>0</v>
      </c>
      <c r="AD11" s="1"/>
      <c r="AE11" s="1"/>
      <c r="AF11" s="22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>
        <v>0</v>
      </c>
      <c r="I12" s="1">
        <v>0</v>
      </c>
      <c r="J12" s="1"/>
      <c r="K12" s="1">
        <v>0</v>
      </c>
      <c r="L12" s="1">
        <v>0</v>
      </c>
      <c r="M12" s="1">
        <v>0</v>
      </c>
      <c r="N12" s="1"/>
      <c r="O12" s="1">
        <v>0</v>
      </c>
      <c r="P12" s="1"/>
      <c r="Q12" s="1"/>
      <c r="R12" s="1"/>
      <c r="S12" s="1"/>
      <c r="T12" s="1"/>
      <c r="U12" s="1"/>
      <c r="V12" s="1"/>
      <c r="W12" s="1">
        <v>0</v>
      </c>
      <c r="X12" s="1"/>
      <c r="Y12" s="1"/>
      <c r="Z12" s="1"/>
      <c r="AA12" s="1"/>
      <c r="AB12" s="1"/>
      <c r="AC12" s="1">
        <v>0</v>
      </c>
      <c r="AD12" s="1"/>
      <c r="AE12" s="1"/>
      <c r="AF12" s="22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>
        <v>0</v>
      </c>
      <c r="I13" s="1">
        <v>0</v>
      </c>
      <c r="J13" s="1"/>
      <c r="K13" s="1">
        <v>0</v>
      </c>
      <c r="L13" s="1">
        <v>0</v>
      </c>
      <c r="M13" s="1">
        <v>0</v>
      </c>
      <c r="N13" s="1"/>
      <c r="O13" s="1">
        <v>0</v>
      </c>
      <c r="P13" s="1"/>
      <c r="Q13" s="1"/>
      <c r="R13" s="1"/>
      <c r="S13" s="1"/>
      <c r="T13" s="1"/>
      <c r="U13" s="1"/>
      <c r="V13" s="1"/>
      <c r="W13" s="1">
        <v>0</v>
      </c>
      <c r="X13" s="1"/>
      <c r="Y13" s="1"/>
      <c r="Z13" s="1"/>
      <c r="AA13" s="1"/>
      <c r="AB13" s="1"/>
      <c r="AC13" s="1">
        <v>0</v>
      </c>
      <c r="AD13" s="1"/>
      <c r="AE13" s="1"/>
      <c r="AF13" s="22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>
        <v>0</v>
      </c>
      <c r="I14" s="1">
        <v>0</v>
      </c>
      <c r="J14" s="1"/>
      <c r="K14" s="1">
        <v>0</v>
      </c>
      <c r="L14" s="1">
        <v>0</v>
      </c>
      <c r="M14" s="1">
        <v>0</v>
      </c>
      <c r="N14" s="1"/>
      <c r="O14" s="1">
        <v>0</v>
      </c>
      <c r="P14" s="1"/>
      <c r="Q14" s="1"/>
      <c r="R14" s="1"/>
      <c r="S14" s="1"/>
      <c r="T14" s="1"/>
      <c r="U14" s="1"/>
      <c r="V14" s="1"/>
      <c r="W14" s="1">
        <v>0</v>
      </c>
      <c r="X14" s="1"/>
      <c r="Y14" s="1"/>
      <c r="Z14" s="1"/>
      <c r="AA14" s="1"/>
      <c r="AB14" s="1"/>
      <c r="AC14" s="1">
        <v>0</v>
      </c>
      <c r="AD14" s="1"/>
      <c r="AE14" s="1"/>
      <c r="AF14" s="22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>
        <v>0</v>
      </c>
      <c r="I15" s="1">
        <v>0</v>
      </c>
      <c r="J15" s="1"/>
      <c r="K15" s="1">
        <v>0</v>
      </c>
      <c r="L15" s="1">
        <v>0</v>
      </c>
      <c r="M15" s="1">
        <v>0</v>
      </c>
      <c r="N15" s="1"/>
      <c r="O15" s="1">
        <v>0</v>
      </c>
      <c r="P15" s="1"/>
      <c r="Q15" s="1"/>
      <c r="R15" s="1"/>
      <c r="S15" s="1"/>
      <c r="T15" s="1"/>
      <c r="U15" s="1"/>
      <c r="V15" s="1"/>
      <c r="W15" s="1">
        <v>0</v>
      </c>
      <c r="X15" s="1"/>
      <c r="Y15" s="1"/>
      <c r="Z15" s="1"/>
      <c r="AA15" s="1"/>
      <c r="AB15" s="1"/>
      <c r="AC15" s="1">
        <v>0</v>
      </c>
      <c r="AD15" s="1"/>
      <c r="AE15" s="1"/>
      <c r="AF15" s="22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>
        <v>0</v>
      </c>
      <c r="I16" s="1">
        <v>0</v>
      </c>
      <c r="J16" s="1"/>
      <c r="K16" s="1">
        <v>0</v>
      </c>
      <c r="L16" s="1">
        <v>0</v>
      </c>
      <c r="M16" s="1">
        <v>0</v>
      </c>
      <c r="N16" s="1"/>
      <c r="O16" s="1">
        <v>0</v>
      </c>
      <c r="P16" s="1"/>
      <c r="Q16" s="1"/>
      <c r="R16" s="1"/>
      <c r="S16" s="1"/>
      <c r="T16" s="1"/>
      <c r="U16" s="1"/>
      <c r="V16" s="1"/>
      <c r="W16" s="1">
        <v>0</v>
      </c>
      <c r="X16" s="1"/>
      <c r="Y16" s="1"/>
      <c r="Z16" s="1"/>
      <c r="AA16" s="1"/>
      <c r="AB16" s="1"/>
      <c r="AC16" s="1">
        <v>0</v>
      </c>
      <c r="AD16" s="1"/>
      <c r="AE16" s="1"/>
      <c r="AF16" s="22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>
        <v>0</v>
      </c>
      <c r="I17" s="1">
        <v>0</v>
      </c>
      <c r="J17" s="1"/>
      <c r="K17" s="1">
        <v>0</v>
      </c>
      <c r="L17" s="1">
        <v>0</v>
      </c>
      <c r="M17" s="1">
        <v>0</v>
      </c>
      <c r="N17" s="1"/>
      <c r="O17" s="1">
        <v>0</v>
      </c>
      <c r="P17" s="1"/>
      <c r="Q17" s="1"/>
      <c r="R17" s="1"/>
      <c r="S17" s="1"/>
      <c r="T17" s="1"/>
      <c r="U17" s="1"/>
      <c r="V17" s="1"/>
      <c r="W17" s="1">
        <v>0</v>
      </c>
      <c r="X17" s="1"/>
      <c r="Y17" s="1"/>
      <c r="Z17" s="1"/>
      <c r="AA17" s="1"/>
      <c r="AB17" s="1"/>
      <c r="AC17" s="1">
        <v>0</v>
      </c>
      <c r="AD17" s="1"/>
      <c r="AE17" s="1"/>
      <c r="AF17" s="22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>
        <v>0</v>
      </c>
      <c r="I18" s="1">
        <v>0</v>
      </c>
      <c r="J18" s="1"/>
      <c r="K18" s="1">
        <v>0</v>
      </c>
      <c r="L18" s="1">
        <v>0</v>
      </c>
      <c r="M18" s="1">
        <v>0</v>
      </c>
      <c r="N18" s="1"/>
      <c r="O18" s="1">
        <v>0</v>
      </c>
      <c r="P18" s="1"/>
      <c r="Q18" s="1"/>
      <c r="R18" s="1"/>
      <c r="S18" s="1"/>
      <c r="T18" s="1"/>
      <c r="U18" s="1"/>
      <c r="V18" s="1"/>
      <c r="W18" s="1">
        <v>0</v>
      </c>
      <c r="X18" s="1"/>
      <c r="Y18" s="1"/>
      <c r="Z18" s="1"/>
      <c r="AA18" s="1"/>
      <c r="AB18" s="1"/>
      <c r="AC18" s="1">
        <v>0</v>
      </c>
      <c r="AD18" s="1"/>
      <c r="AE18" s="1"/>
      <c r="AF18" s="22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>
        <v>0</v>
      </c>
      <c r="I19" s="1">
        <v>0</v>
      </c>
      <c r="J19" s="1"/>
      <c r="K19" s="1">
        <v>0</v>
      </c>
      <c r="L19" s="1">
        <v>0</v>
      </c>
      <c r="M19" s="1">
        <v>0</v>
      </c>
      <c r="N19" s="1"/>
      <c r="O19" s="1">
        <v>0</v>
      </c>
      <c r="P19" s="1"/>
      <c r="Q19" s="1"/>
      <c r="R19" s="1"/>
      <c r="S19" s="1"/>
      <c r="T19" s="1"/>
      <c r="U19" s="1"/>
      <c r="V19" s="1"/>
      <c r="W19" s="1">
        <v>0</v>
      </c>
      <c r="X19" s="1"/>
      <c r="Y19" s="1"/>
      <c r="Z19" s="1"/>
      <c r="AA19" s="1"/>
      <c r="AB19" s="1"/>
      <c r="AC19" s="1">
        <v>0</v>
      </c>
      <c r="AD19" s="1"/>
      <c r="AE19" s="1"/>
      <c r="AF19" s="22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>
        <v>0</v>
      </c>
      <c r="I20" s="1">
        <v>0</v>
      </c>
      <c r="J20" s="1"/>
      <c r="K20" s="1">
        <v>0</v>
      </c>
      <c r="L20" s="1">
        <v>0</v>
      </c>
      <c r="M20" s="1">
        <v>0</v>
      </c>
      <c r="N20" s="1"/>
      <c r="O20" s="1">
        <v>0</v>
      </c>
      <c r="P20" s="1"/>
      <c r="Q20" s="1"/>
      <c r="R20" s="1"/>
      <c r="S20" s="1"/>
      <c r="T20" s="1"/>
      <c r="U20" s="1"/>
      <c r="V20" s="1"/>
      <c r="W20" s="1">
        <v>0</v>
      </c>
      <c r="X20" s="1"/>
      <c r="Y20" s="1"/>
      <c r="Z20" s="1"/>
      <c r="AA20" s="1"/>
      <c r="AB20" s="1"/>
      <c r="AC20" s="1">
        <v>0</v>
      </c>
      <c r="AD20" s="1"/>
      <c r="AE20" s="1"/>
      <c r="AF20" s="22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>
        <v>0</v>
      </c>
      <c r="I21" s="1">
        <v>0</v>
      </c>
      <c r="J21" s="1"/>
      <c r="K21" s="1">
        <v>0</v>
      </c>
      <c r="L21" s="1">
        <v>0</v>
      </c>
      <c r="M21" s="1">
        <v>0</v>
      </c>
      <c r="N21" s="1"/>
      <c r="O21" s="1">
        <v>0</v>
      </c>
      <c r="P21" s="1"/>
      <c r="Q21" s="1"/>
      <c r="R21" s="1"/>
      <c r="S21" s="1"/>
      <c r="T21" s="1"/>
      <c r="U21" s="1"/>
      <c r="V21" s="1"/>
      <c r="W21" s="1">
        <v>0</v>
      </c>
      <c r="X21" s="1"/>
      <c r="Y21" s="1"/>
      <c r="Z21" s="1"/>
      <c r="AA21" s="1"/>
      <c r="AB21" s="1"/>
      <c r="AC21" s="1">
        <v>0</v>
      </c>
      <c r="AD21" s="1"/>
      <c r="AE21" s="1"/>
      <c r="AF21" s="22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>
        <v>0</v>
      </c>
      <c r="I22" s="1">
        <v>0</v>
      </c>
      <c r="J22" s="1"/>
      <c r="K22" s="1">
        <v>0</v>
      </c>
      <c r="L22" s="1">
        <v>0</v>
      </c>
      <c r="M22" s="1">
        <v>0</v>
      </c>
      <c r="N22" s="1"/>
      <c r="O22" s="1">
        <v>0</v>
      </c>
      <c r="P22" s="1"/>
      <c r="Q22" s="1"/>
      <c r="R22" s="1"/>
      <c r="S22" s="1"/>
      <c r="T22" s="1"/>
      <c r="U22" s="1"/>
      <c r="V22" s="1"/>
      <c r="W22" s="1">
        <v>0</v>
      </c>
      <c r="X22" s="1"/>
      <c r="Y22" s="1"/>
      <c r="Z22" s="1"/>
      <c r="AA22" s="1"/>
      <c r="AB22" s="1"/>
      <c r="AC22" s="1">
        <v>0</v>
      </c>
      <c r="AD22" s="1"/>
      <c r="AE22" s="1"/>
      <c r="AF22" s="22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>
        <v>0</v>
      </c>
      <c r="I23" s="1">
        <v>0</v>
      </c>
      <c r="J23" s="1"/>
      <c r="K23" s="1">
        <v>0</v>
      </c>
      <c r="L23" s="1">
        <v>0</v>
      </c>
      <c r="M23" s="1">
        <v>0</v>
      </c>
      <c r="N23" s="1"/>
      <c r="O23" s="1">
        <v>0</v>
      </c>
      <c r="P23" s="1"/>
      <c r="Q23" s="1"/>
      <c r="R23" s="1"/>
      <c r="S23" s="1"/>
      <c r="T23" s="1"/>
      <c r="U23" s="1"/>
      <c r="V23" s="1"/>
      <c r="W23" s="1">
        <v>0</v>
      </c>
      <c r="X23" s="1"/>
      <c r="Y23" s="1"/>
      <c r="Z23" s="1"/>
      <c r="AA23" s="1"/>
      <c r="AB23" s="1"/>
      <c r="AC23" s="1">
        <v>0</v>
      </c>
      <c r="AD23" s="1"/>
      <c r="AE23" s="1"/>
      <c r="AF23" s="22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>
        <v>0</v>
      </c>
      <c r="I24" s="1">
        <v>0</v>
      </c>
      <c r="J24" s="1"/>
      <c r="K24" s="1">
        <v>0</v>
      </c>
      <c r="L24" s="1">
        <v>0</v>
      </c>
      <c r="M24" s="1">
        <v>0</v>
      </c>
      <c r="N24" s="1"/>
      <c r="O24" s="1">
        <v>0</v>
      </c>
      <c r="P24" s="1"/>
      <c r="Q24" s="1"/>
      <c r="R24" s="1"/>
      <c r="S24" s="1"/>
      <c r="T24" s="1"/>
      <c r="U24" s="1"/>
      <c r="V24" s="1"/>
      <c r="W24" s="1">
        <v>0</v>
      </c>
      <c r="X24" s="1"/>
      <c r="Y24" s="1"/>
      <c r="Z24" s="1"/>
      <c r="AA24" s="1"/>
      <c r="AB24" s="1"/>
      <c r="AC24" s="1">
        <v>0</v>
      </c>
      <c r="AD24" s="1"/>
      <c r="AE24" s="1"/>
      <c r="AF24" s="22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>
        <v>0</v>
      </c>
      <c r="I25" s="1">
        <v>0</v>
      </c>
      <c r="J25" s="1"/>
      <c r="K25" s="1">
        <v>0</v>
      </c>
      <c r="L25" s="1">
        <v>0</v>
      </c>
      <c r="M25" s="1">
        <v>0</v>
      </c>
      <c r="N25" s="1"/>
      <c r="O25" s="1">
        <v>0</v>
      </c>
      <c r="P25" s="1"/>
      <c r="Q25" s="1"/>
      <c r="R25" s="1"/>
      <c r="S25" s="1"/>
      <c r="T25" s="1"/>
      <c r="U25" s="1"/>
      <c r="V25" s="1"/>
      <c r="W25" s="1">
        <v>0</v>
      </c>
      <c r="X25" s="1"/>
      <c r="Y25" s="1"/>
      <c r="Z25" s="1"/>
      <c r="AA25" s="1"/>
      <c r="AB25" s="1"/>
      <c r="AC25" s="1">
        <v>0</v>
      </c>
      <c r="AD25" s="1"/>
      <c r="AE25" s="1"/>
      <c r="AF25" s="22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>
        <v>0</v>
      </c>
      <c r="I26" s="1">
        <v>0</v>
      </c>
      <c r="J26" s="1"/>
      <c r="K26" s="1">
        <v>0</v>
      </c>
      <c r="L26" s="1">
        <v>0</v>
      </c>
      <c r="M26" s="1">
        <v>0</v>
      </c>
      <c r="N26" s="1"/>
      <c r="O26" s="1">
        <v>0</v>
      </c>
      <c r="P26" s="1"/>
      <c r="Q26" s="1"/>
      <c r="R26" s="1"/>
      <c r="S26" s="1"/>
      <c r="T26" s="1"/>
      <c r="U26" s="1"/>
      <c r="V26" s="1"/>
      <c r="W26" s="1">
        <v>0</v>
      </c>
      <c r="X26" s="1"/>
      <c r="Y26" s="1"/>
      <c r="Z26" s="1"/>
      <c r="AA26" s="1"/>
      <c r="AB26" s="1"/>
      <c r="AC26" s="1">
        <v>0</v>
      </c>
      <c r="AD26" s="1"/>
      <c r="AE26" s="1"/>
      <c r="AF26" s="22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>
        <v>0</v>
      </c>
      <c r="I27" s="1">
        <v>0</v>
      </c>
      <c r="J27" s="1"/>
      <c r="K27" s="1">
        <v>0</v>
      </c>
      <c r="L27" s="1">
        <v>0</v>
      </c>
      <c r="M27" s="1">
        <v>0</v>
      </c>
      <c r="N27" s="1"/>
      <c r="O27" s="1">
        <v>0</v>
      </c>
      <c r="P27" s="1"/>
      <c r="Q27" s="1"/>
      <c r="R27" s="1"/>
      <c r="S27" s="1"/>
      <c r="T27" s="1"/>
      <c r="U27" s="1"/>
      <c r="V27" s="1"/>
      <c r="W27" s="1">
        <v>0</v>
      </c>
      <c r="X27" s="1"/>
      <c r="Y27" s="1"/>
      <c r="Z27" s="1"/>
      <c r="AA27" s="1"/>
      <c r="AB27" s="1"/>
      <c r="AC27" s="1">
        <v>0</v>
      </c>
      <c r="AD27" s="1"/>
      <c r="AE27" s="1"/>
      <c r="AF27" s="22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>
        <v>-8</v>
      </c>
      <c r="I28" s="1">
        <v>-10</v>
      </c>
      <c r="J28" s="1"/>
      <c r="K28" s="1">
        <v>-10</v>
      </c>
      <c r="L28" s="1">
        <v>-10</v>
      </c>
      <c r="M28" s="1">
        <v>-10</v>
      </c>
      <c r="N28" s="1"/>
      <c r="O28" s="1">
        <v>-10</v>
      </c>
      <c r="P28" s="1"/>
      <c r="Q28" s="1"/>
      <c r="R28" s="1"/>
      <c r="S28" s="1"/>
      <c r="T28" s="1"/>
      <c r="U28" s="1"/>
      <c r="V28" s="1"/>
      <c r="W28" s="1">
        <v>-10</v>
      </c>
      <c r="X28" s="1"/>
      <c r="Y28" s="1"/>
      <c r="Z28" s="1"/>
      <c r="AA28" s="1"/>
      <c r="AB28" s="1"/>
      <c r="AC28" s="1">
        <v>-15</v>
      </c>
      <c r="AD28" s="1"/>
      <c r="AE28" s="1"/>
      <c r="AF28" s="22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>
        <v>-8</v>
      </c>
      <c r="I29" s="1">
        <v>-10</v>
      </c>
      <c r="J29" s="1"/>
      <c r="K29" s="1">
        <v>-10</v>
      </c>
      <c r="L29" s="1">
        <v>-10</v>
      </c>
      <c r="M29" s="1">
        <v>-10</v>
      </c>
      <c r="N29" s="1"/>
      <c r="O29" s="1">
        <v>-10</v>
      </c>
      <c r="P29" s="1"/>
      <c r="Q29" s="1"/>
      <c r="R29" s="1"/>
      <c r="S29" s="1"/>
      <c r="T29" s="1"/>
      <c r="U29" s="1"/>
      <c r="V29" s="1"/>
      <c r="W29" s="1">
        <v>-10</v>
      </c>
      <c r="X29" s="1"/>
      <c r="Y29" s="1"/>
      <c r="Z29" s="1"/>
      <c r="AA29" s="1"/>
      <c r="AB29" s="1"/>
      <c r="AC29" s="1">
        <v>-15</v>
      </c>
      <c r="AD29" s="1"/>
      <c r="AE29" s="1"/>
      <c r="AF29" s="22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>
        <v>-8</v>
      </c>
      <c r="I30" s="1">
        <v>-10</v>
      </c>
      <c r="J30" s="1"/>
      <c r="K30" s="1">
        <v>-10</v>
      </c>
      <c r="L30" s="1">
        <v>-10</v>
      </c>
      <c r="M30" s="1">
        <v>-10</v>
      </c>
      <c r="N30" s="1"/>
      <c r="O30" s="1">
        <v>-10</v>
      </c>
      <c r="P30" s="1"/>
      <c r="Q30" s="1"/>
      <c r="R30" s="1"/>
      <c r="S30" s="1"/>
      <c r="T30" s="1"/>
      <c r="U30" s="1"/>
      <c r="V30" s="1"/>
      <c r="W30" s="1">
        <v>-10</v>
      </c>
      <c r="X30" s="1"/>
      <c r="Y30" s="1"/>
      <c r="Z30" s="1"/>
      <c r="AA30" s="1"/>
      <c r="AB30" s="1"/>
      <c r="AC30" s="1">
        <v>-15</v>
      </c>
      <c r="AD30" s="1"/>
      <c r="AE30" s="1"/>
      <c r="AF30" s="22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>
        <v>-8</v>
      </c>
      <c r="I31" s="1">
        <v>-10</v>
      </c>
      <c r="J31" s="1"/>
      <c r="K31" s="1">
        <v>-10</v>
      </c>
      <c r="L31" s="1">
        <v>-10</v>
      </c>
      <c r="M31" s="1">
        <v>-10</v>
      </c>
      <c r="N31" s="1"/>
      <c r="O31" s="1">
        <v>-10</v>
      </c>
      <c r="P31" s="1"/>
      <c r="Q31" s="1"/>
      <c r="R31" s="1"/>
      <c r="S31" s="1"/>
      <c r="T31" s="1"/>
      <c r="U31" s="1"/>
      <c r="V31" s="1"/>
      <c r="W31" s="1">
        <v>-10</v>
      </c>
      <c r="X31" s="1"/>
      <c r="Y31" s="1"/>
      <c r="Z31" s="1"/>
      <c r="AA31" s="1"/>
      <c r="AB31" s="1"/>
      <c r="AC31" s="1">
        <v>-15</v>
      </c>
      <c r="AD31" s="1"/>
      <c r="AE31" s="1"/>
      <c r="AF31" s="22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>
        <v>-8</v>
      </c>
      <c r="I32" s="1">
        <v>-10</v>
      </c>
      <c r="J32" s="1"/>
      <c r="K32" s="1">
        <v>-10</v>
      </c>
      <c r="L32" s="1">
        <v>-10</v>
      </c>
      <c r="M32" s="1">
        <v>-10</v>
      </c>
      <c r="N32" s="1"/>
      <c r="O32" s="1">
        <v>-10</v>
      </c>
      <c r="P32" s="1"/>
      <c r="Q32" s="1"/>
      <c r="R32" s="1"/>
      <c r="S32" s="1"/>
      <c r="T32" s="1"/>
      <c r="U32" s="1"/>
      <c r="V32" s="1"/>
      <c r="W32" s="1">
        <v>-10</v>
      </c>
      <c r="X32" s="1"/>
      <c r="Y32" s="1"/>
      <c r="Z32" s="1"/>
      <c r="AA32" s="1"/>
      <c r="AB32" s="1"/>
      <c r="AC32" s="1">
        <v>-15</v>
      </c>
      <c r="AD32" s="1"/>
      <c r="AE32" s="1"/>
      <c r="AF32" s="22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>
        <v>-8</v>
      </c>
      <c r="I33" s="1">
        <v>-10</v>
      </c>
      <c r="J33" s="1"/>
      <c r="K33" s="1">
        <v>-10</v>
      </c>
      <c r="L33" s="1">
        <v>-10</v>
      </c>
      <c r="M33" s="1">
        <v>-10</v>
      </c>
      <c r="N33" s="1"/>
      <c r="O33" s="1">
        <v>-10</v>
      </c>
      <c r="P33" s="1"/>
      <c r="Q33" s="1"/>
      <c r="R33" s="1"/>
      <c r="S33" s="1"/>
      <c r="T33" s="1"/>
      <c r="U33" s="1"/>
      <c r="V33" s="1"/>
      <c r="W33" s="1">
        <v>-10</v>
      </c>
      <c r="X33" s="1"/>
      <c r="Y33" s="1"/>
      <c r="Z33" s="1"/>
      <c r="AA33" s="1"/>
      <c r="AB33" s="1"/>
      <c r="AC33" s="1">
        <v>-15</v>
      </c>
      <c r="AD33" s="1"/>
      <c r="AE33" s="1"/>
      <c r="AF33" s="22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>
        <v>-8</v>
      </c>
      <c r="I34" s="1">
        <v>-10</v>
      </c>
      <c r="J34" s="1"/>
      <c r="K34" s="1">
        <v>-10</v>
      </c>
      <c r="L34" s="1">
        <v>-10</v>
      </c>
      <c r="M34" s="1">
        <v>-10</v>
      </c>
      <c r="N34" s="1"/>
      <c r="O34" s="1">
        <v>-10</v>
      </c>
      <c r="P34" s="1"/>
      <c r="Q34" s="1"/>
      <c r="R34" s="1"/>
      <c r="S34" s="1"/>
      <c r="T34" s="1"/>
      <c r="U34" s="1"/>
      <c r="V34" s="1"/>
      <c r="W34" s="1">
        <v>-10</v>
      </c>
      <c r="X34" s="1"/>
      <c r="Y34" s="1"/>
      <c r="Z34" s="1"/>
      <c r="AA34" s="1"/>
      <c r="AB34" s="1"/>
      <c r="AC34" s="1">
        <v>-15</v>
      </c>
      <c r="AD34" s="1"/>
      <c r="AE34" s="1"/>
      <c r="AF34" s="22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>
        <v>-8</v>
      </c>
      <c r="I35" s="1">
        <v>-10</v>
      </c>
      <c r="J35" s="1"/>
      <c r="K35" s="1">
        <v>-10</v>
      </c>
      <c r="L35" s="1">
        <v>-10</v>
      </c>
      <c r="M35" s="1">
        <v>-10</v>
      </c>
      <c r="N35" s="1"/>
      <c r="O35" s="1">
        <v>-10</v>
      </c>
      <c r="P35" s="1"/>
      <c r="Q35" s="1"/>
      <c r="R35" s="1"/>
      <c r="S35" s="1"/>
      <c r="T35" s="1"/>
      <c r="U35" s="1"/>
      <c r="V35" s="1"/>
      <c r="W35" s="1">
        <v>-10</v>
      </c>
      <c r="X35" s="1"/>
      <c r="Y35" s="1"/>
      <c r="Z35" s="1"/>
      <c r="AA35" s="1"/>
      <c r="AB35" s="1"/>
      <c r="AC35" s="1">
        <v>-15</v>
      </c>
      <c r="AD35" s="1"/>
      <c r="AE35" s="1"/>
      <c r="AF35" s="22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>
        <v>-8</v>
      </c>
      <c r="I36" s="1">
        <v>-10</v>
      </c>
      <c r="J36" s="1"/>
      <c r="K36" s="1">
        <v>-10</v>
      </c>
      <c r="L36" s="1">
        <v>-10</v>
      </c>
      <c r="M36" s="1">
        <v>-10</v>
      </c>
      <c r="N36" s="1"/>
      <c r="O36" s="1">
        <v>-10</v>
      </c>
      <c r="P36" s="1"/>
      <c r="Q36" s="1"/>
      <c r="R36" s="1"/>
      <c r="S36" s="1"/>
      <c r="T36" s="1"/>
      <c r="U36" s="1"/>
      <c r="V36" s="1"/>
      <c r="W36" s="1">
        <v>-10</v>
      </c>
      <c r="X36" s="1"/>
      <c r="Y36" s="1"/>
      <c r="Z36" s="1"/>
      <c r="AA36" s="1"/>
      <c r="AB36" s="1"/>
      <c r="AC36" s="1">
        <v>-15</v>
      </c>
      <c r="AD36" s="1"/>
      <c r="AE36" s="1"/>
      <c r="AF36" s="22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>
        <v>-8</v>
      </c>
      <c r="I37" s="1">
        <v>-10</v>
      </c>
      <c r="J37" s="1"/>
      <c r="K37" s="1">
        <v>-10</v>
      </c>
      <c r="L37" s="1">
        <v>-10</v>
      </c>
      <c r="M37" s="1">
        <v>-10</v>
      </c>
      <c r="N37" s="1"/>
      <c r="O37" s="1">
        <v>-10</v>
      </c>
      <c r="P37" s="1"/>
      <c r="Q37" s="1"/>
      <c r="R37" s="1"/>
      <c r="S37" s="1"/>
      <c r="T37" s="1"/>
      <c r="U37" s="1"/>
      <c r="V37" s="1"/>
      <c r="W37" s="1">
        <v>-10</v>
      </c>
      <c r="X37" s="1"/>
      <c r="Y37" s="1"/>
      <c r="Z37" s="1"/>
      <c r="AA37" s="1"/>
      <c r="AB37" s="1"/>
      <c r="AC37" s="1">
        <v>-15</v>
      </c>
      <c r="AD37" s="1"/>
      <c r="AE37" s="1"/>
      <c r="AF37" s="22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>
        <v>-8</v>
      </c>
      <c r="I38" s="1">
        <v>-10</v>
      </c>
      <c r="J38" s="1"/>
      <c r="K38" s="1">
        <v>-10</v>
      </c>
      <c r="L38" s="1">
        <v>-10</v>
      </c>
      <c r="M38" s="1">
        <v>-10</v>
      </c>
      <c r="N38" s="1"/>
      <c r="O38" s="1">
        <v>-10</v>
      </c>
      <c r="P38" s="1"/>
      <c r="Q38" s="1"/>
      <c r="R38" s="1"/>
      <c r="S38" s="1"/>
      <c r="T38" s="1"/>
      <c r="U38" s="1"/>
      <c r="V38" s="1"/>
      <c r="W38" s="1">
        <v>-10</v>
      </c>
      <c r="X38" s="1"/>
      <c r="Y38" s="1"/>
      <c r="Z38" s="1"/>
      <c r="AA38" s="1"/>
      <c r="AB38" s="1"/>
      <c r="AC38" s="1">
        <v>-15</v>
      </c>
      <c r="AD38" s="1"/>
      <c r="AE38" s="1"/>
      <c r="AF38" s="22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>
        <v>-8</v>
      </c>
      <c r="I39" s="1">
        <v>-10</v>
      </c>
      <c r="J39" s="1"/>
      <c r="K39" s="1">
        <v>-10</v>
      </c>
      <c r="L39" s="1">
        <v>-10</v>
      </c>
      <c r="M39" s="1">
        <v>-10</v>
      </c>
      <c r="N39" s="1"/>
      <c r="O39" s="1">
        <v>-10</v>
      </c>
      <c r="P39" s="1"/>
      <c r="Q39" s="1"/>
      <c r="R39" s="1"/>
      <c r="S39" s="1"/>
      <c r="T39" s="1"/>
      <c r="U39" s="1"/>
      <c r="V39" s="1"/>
      <c r="W39" s="1">
        <v>-10</v>
      </c>
      <c r="X39" s="1"/>
      <c r="Y39" s="1"/>
      <c r="Z39" s="1"/>
      <c r="AA39" s="1"/>
      <c r="AB39" s="1"/>
      <c r="AC39" s="1">
        <v>-15</v>
      </c>
      <c r="AD39" s="1"/>
      <c r="AE39" s="1"/>
      <c r="AF39" s="22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>
        <v>-8</v>
      </c>
      <c r="I40" s="1">
        <v>-10</v>
      </c>
      <c r="J40" s="1"/>
      <c r="K40" s="1">
        <v>-10</v>
      </c>
      <c r="L40" s="1">
        <v>-10</v>
      </c>
      <c r="M40" s="1">
        <v>-10</v>
      </c>
      <c r="N40" s="1"/>
      <c r="O40" s="1">
        <v>-10</v>
      </c>
      <c r="P40" s="1"/>
      <c r="Q40" s="1"/>
      <c r="R40" s="1"/>
      <c r="S40" s="1"/>
      <c r="T40" s="1"/>
      <c r="U40" s="1"/>
      <c r="V40" s="1"/>
      <c r="W40" s="1">
        <v>-10</v>
      </c>
      <c r="X40" s="1"/>
      <c r="Y40" s="1"/>
      <c r="Z40" s="1"/>
      <c r="AA40" s="1"/>
      <c r="AB40" s="1"/>
      <c r="AC40" s="1">
        <v>-15</v>
      </c>
      <c r="AD40" s="1"/>
      <c r="AE40" s="1"/>
      <c r="AF40" s="22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>
        <v>-8</v>
      </c>
      <c r="I41" s="1">
        <v>-10</v>
      </c>
      <c r="J41" s="1"/>
      <c r="K41" s="1">
        <v>-10</v>
      </c>
      <c r="L41" s="1">
        <v>-10</v>
      </c>
      <c r="M41" s="1">
        <v>-10</v>
      </c>
      <c r="N41" s="1"/>
      <c r="O41" s="1">
        <v>-10</v>
      </c>
      <c r="P41" s="1"/>
      <c r="Q41" s="1"/>
      <c r="R41" s="1"/>
      <c r="S41" s="1"/>
      <c r="T41" s="1"/>
      <c r="U41" s="1"/>
      <c r="V41" s="1"/>
      <c r="W41" s="1">
        <v>-10</v>
      </c>
      <c r="X41" s="1"/>
      <c r="Y41" s="1"/>
      <c r="Z41" s="1"/>
      <c r="AA41" s="1"/>
      <c r="AB41" s="1"/>
      <c r="AC41" s="1">
        <v>-15</v>
      </c>
      <c r="AD41" s="1"/>
      <c r="AE41" s="1"/>
      <c r="AF41" s="22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>
        <v>-8</v>
      </c>
      <c r="I42" s="1">
        <v>-10</v>
      </c>
      <c r="J42" s="1"/>
      <c r="K42" s="1">
        <v>-10</v>
      </c>
      <c r="L42" s="1">
        <v>-10</v>
      </c>
      <c r="M42" s="1">
        <v>-10</v>
      </c>
      <c r="N42" s="1"/>
      <c r="O42" s="1">
        <v>-10</v>
      </c>
      <c r="P42" s="1"/>
      <c r="Q42" s="1"/>
      <c r="R42" s="1"/>
      <c r="S42" s="1"/>
      <c r="T42" s="1"/>
      <c r="U42" s="1"/>
      <c r="V42" s="1"/>
      <c r="W42" s="1">
        <v>-10</v>
      </c>
      <c r="X42" s="1"/>
      <c r="Y42" s="1"/>
      <c r="Z42" s="1"/>
      <c r="AA42" s="1"/>
      <c r="AB42" s="1"/>
      <c r="AC42" s="1">
        <v>-15</v>
      </c>
      <c r="AD42" s="1"/>
      <c r="AE42" s="1"/>
      <c r="AF42" s="22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>
        <v>-8</v>
      </c>
      <c r="I43" s="1">
        <v>-10</v>
      </c>
      <c r="J43" s="1"/>
      <c r="K43" s="1">
        <v>-10</v>
      </c>
      <c r="L43" s="1">
        <v>-10</v>
      </c>
      <c r="M43" s="1">
        <v>-10</v>
      </c>
      <c r="N43" s="1"/>
      <c r="O43" s="1">
        <v>-10</v>
      </c>
      <c r="P43" s="1"/>
      <c r="Q43" s="1"/>
      <c r="R43" s="1"/>
      <c r="S43" s="1"/>
      <c r="T43" s="1"/>
      <c r="U43" s="1"/>
      <c r="V43" s="1"/>
      <c r="W43" s="1">
        <v>-10</v>
      </c>
      <c r="X43" s="1"/>
      <c r="Y43" s="1"/>
      <c r="Z43" s="1"/>
      <c r="AA43" s="1"/>
      <c r="AB43" s="1"/>
      <c r="AC43" s="1">
        <v>-15</v>
      </c>
      <c r="AD43" s="1"/>
      <c r="AE43" s="1"/>
      <c r="AF43" s="22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>
        <v>-8</v>
      </c>
      <c r="I44" s="1">
        <v>-10</v>
      </c>
      <c r="J44" s="1"/>
      <c r="K44" s="1">
        <v>-10</v>
      </c>
      <c r="L44" s="1">
        <v>-10</v>
      </c>
      <c r="M44" s="1">
        <v>-10</v>
      </c>
      <c r="N44" s="1"/>
      <c r="O44" s="1">
        <v>-10</v>
      </c>
      <c r="P44" s="1"/>
      <c r="Q44" s="1"/>
      <c r="R44" s="1"/>
      <c r="S44" s="1"/>
      <c r="T44" s="1"/>
      <c r="U44" s="1"/>
      <c r="V44" s="1"/>
      <c r="W44" s="1">
        <v>-10</v>
      </c>
      <c r="X44" s="1"/>
      <c r="Y44" s="1"/>
      <c r="Z44" s="1"/>
      <c r="AA44" s="1"/>
      <c r="AB44" s="1"/>
      <c r="AC44" s="1">
        <v>-15</v>
      </c>
      <c r="AD44" s="1"/>
      <c r="AE44" s="1"/>
      <c r="AF44" s="22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>
        <v>-8</v>
      </c>
      <c r="I45" s="1">
        <v>-10</v>
      </c>
      <c r="J45" s="1"/>
      <c r="K45" s="1">
        <v>-10</v>
      </c>
      <c r="L45" s="1">
        <v>-10</v>
      </c>
      <c r="M45" s="1">
        <v>-10</v>
      </c>
      <c r="N45" s="1"/>
      <c r="O45" s="1">
        <v>-10</v>
      </c>
      <c r="P45" s="1"/>
      <c r="Q45" s="1"/>
      <c r="R45" s="1"/>
      <c r="S45" s="1"/>
      <c r="T45" s="1"/>
      <c r="U45" s="1"/>
      <c r="V45" s="1"/>
      <c r="W45" s="1">
        <v>-10</v>
      </c>
      <c r="X45" s="1"/>
      <c r="Y45" s="1"/>
      <c r="Z45" s="1"/>
      <c r="AA45" s="1"/>
      <c r="AB45" s="1"/>
      <c r="AC45" s="1">
        <v>-15</v>
      </c>
      <c r="AD45" s="1"/>
      <c r="AE45" s="1"/>
      <c r="AF45" s="22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>
        <v>-8</v>
      </c>
      <c r="I46" s="1">
        <v>-10</v>
      </c>
      <c r="J46" s="1"/>
      <c r="K46" s="1">
        <v>-10</v>
      </c>
      <c r="L46" s="1">
        <v>-10</v>
      </c>
      <c r="M46" s="1">
        <v>-10</v>
      </c>
      <c r="N46" s="1"/>
      <c r="O46" s="1">
        <v>-10</v>
      </c>
      <c r="P46" s="1"/>
      <c r="Q46" s="1"/>
      <c r="R46" s="1"/>
      <c r="S46" s="1"/>
      <c r="T46" s="1"/>
      <c r="U46" s="1"/>
      <c r="V46" s="1"/>
      <c r="W46" s="1">
        <v>-10</v>
      </c>
      <c r="X46" s="1"/>
      <c r="Y46" s="1"/>
      <c r="Z46" s="1"/>
      <c r="AA46" s="1"/>
      <c r="AB46" s="1"/>
      <c r="AC46" s="1">
        <v>-15</v>
      </c>
      <c r="AD46" s="1"/>
      <c r="AE46" s="1"/>
      <c r="AF46" s="22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>
        <v>-8</v>
      </c>
      <c r="I47" s="1">
        <v>-10</v>
      </c>
      <c r="J47" s="1"/>
      <c r="K47" s="1">
        <v>-10</v>
      </c>
      <c r="L47" s="1">
        <v>-10</v>
      </c>
      <c r="M47" s="1">
        <v>-10</v>
      </c>
      <c r="N47" s="1"/>
      <c r="O47" s="1">
        <v>-10</v>
      </c>
      <c r="P47" s="1"/>
      <c r="Q47" s="1"/>
      <c r="R47" s="1"/>
      <c r="S47" s="1"/>
      <c r="T47" s="1"/>
      <c r="U47" s="1"/>
      <c r="V47" s="1"/>
      <c r="W47" s="1">
        <v>-10</v>
      </c>
      <c r="X47" s="1"/>
      <c r="Y47" s="1"/>
      <c r="Z47" s="1"/>
      <c r="AA47" s="1"/>
      <c r="AB47" s="1"/>
      <c r="AC47" s="1">
        <v>-15</v>
      </c>
      <c r="AD47" s="1"/>
      <c r="AE47" s="1"/>
      <c r="AF47" s="22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>
        <v>-8</v>
      </c>
      <c r="I48" s="1">
        <v>-10</v>
      </c>
      <c r="J48" s="1"/>
      <c r="K48" s="1">
        <v>-10</v>
      </c>
      <c r="L48" s="1">
        <v>-10</v>
      </c>
      <c r="M48" s="1">
        <v>-10</v>
      </c>
      <c r="N48" s="1"/>
      <c r="O48" s="1">
        <v>-10</v>
      </c>
      <c r="P48" s="1"/>
      <c r="Q48" s="1"/>
      <c r="R48" s="1"/>
      <c r="S48" s="1"/>
      <c r="T48" s="1"/>
      <c r="U48" s="1"/>
      <c r="V48" s="1"/>
      <c r="W48" s="1">
        <v>-10</v>
      </c>
      <c r="X48" s="1"/>
      <c r="Y48" s="1"/>
      <c r="Z48" s="1"/>
      <c r="AA48" s="1"/>
      <c r="AB48" s="1"/>
      <c r="AC48" s="1">
        <v>-15</v>
      </c>
      <c r="AD48" s="1"/>
      <c r="AE48" s="1"/>
      <c r="AF48" s="22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>
        <v>-8</v>
      </c>
      <c r="I49" s="1">
        <v>-10</v>
      </c>
      <c r="J49" s="1"/>
      <c r="K49" s="1">
        <v>-10</v>
      </c>
      <c r="L49" s="1">
        <v>-10</v>
      </c>
      <c r="M49" s="1">
        <v>-10</v>
      </c>
      <c r="N49" s="1"/>
      <c r="O49" s="1">
        <v>-10</v>
      </c>
      <c r="P49" s="1"/>
      <c r="Q49" s="1"/>
      <c r="R49" s="1"/>
      <c r="S49" s="1"/>
      <c r="T49" s="1"/>
      <c r="U49" s="1"/>
      <c r="V49" s="1"/>
      <c r="W49" s="1">
        <v>-10</v>
      </c>
      <c r="X49" s="1"/>
      <c r="Y49" s="1"/>
      <c r="Z49" s="1"/>
      <c r="AA49" s="1"/>
      <c r="AB49" s="1"/>
      <c r="AC49" s="1">
        <v>-15</v>
      </c>
      <c r="AD49" s="1"/>
      <c r="AE49" s="1"/>
      <c r="AF49" s="22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>
        <v>-8</v>
      </c>
      <c r="I50" s="1">
        <v>-10</v>
      </c>
      <c r="J50" s="1"/>
      <c r="K50" s="1">
        <v>-10</v>
      </c>
      <c r="L50" s="1">
        <v>-10</v>
      </c>
      <c r="M50" s="1">
        <v>-10</v>
      </c>
      <c r="N50" s="1"/>
      <c r="O50" s="1">
        <v>-10</v>
      </c>
      <c r="P50" s="1"/>
      <c r="Q50" s="1"/>
      <c r="R50" s="1"/>
      <c r="S50" s="1"/>
      <c r="T50" s="1"/>
      <c r="U50" s="1"/>
      <c r="V50" s="1"/>
      <c r="W50" s="1">
        <v>-10</v>
      </c>
      <c r="X50" s="1"/>
      <c r="Y50" s="1"/>
      <c r="Z50" s="1"/>
      <c r="AA50" s="1"/>
      <c r="AB50" s="1"/>
      <c r="AC50" s="1">
        <v>-15</v>
      </c>
      <c r="AD50" s="1"/>
      <c r="AE50" s="1"/>
      <c r="AF50" s="22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>
        <v>-8</v>
      </c>
      <c r="I51" s="1">
        <v>-10</v>
      </c>
      <c r="J51" s="1"/>
      <c r="K51" s="1">
        <v>-10</v>
      </c>
      <c r="L51" s="1">
        <v>-10</v>
      </c>
      <c r="M51" s="1">
        <v>-10</v>
      </c>
      <c r="N51" s="1"/>
      <c r="O51" s="1">
        <v>-10</v>
      </c>
      <c r="P51" s="1"/>
      <c r="Q51" s="1"/>
      <c r="R51" s="1"/>
      <c r="S51" s="1"/>
      <c r="T51" s="1"/>
      <c r="U51" s="1"/>
      <c r="V51" s="1"/>
      <c r="W51" s="1">
        <v>-10</v>
      </c>
      <c r="X51" s="1"/>
      <c r="Y51" s="1"/>
      <c r="Z51" s="1"/>
      <c r="AA51" s="1"/>
      <c r="AB51" s="1"/>
      <c r="AC51" s="1">
        <v>-15</v>
      </c>
      <c r="AD51" s="1"/>
      <c r="AE51" s="1"/>
      <c r="AF51" s="22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>
        <v>-8</v>
      </c>
      <c r="I52" s="1">
        <v>-10</v>
      </c>
      <c r="J52" s="1"/>
      <c r="K52" s="1">
        <v>-10</v>
      </c>
      <c r="L52" s="1">
        <v>-10</v>
      </c>
      <c r="M52" s="1">
        <v>-10</v>
      </c>
      <c r="N52" s="1"/>
      <c r="O52" s="1">
        <v>-10</v>
      </c>
      <c r="P52" s="1"/>
      <c r="Q52" s="1"/>
      <c r="R52" s="1"/>
      <c r="S52" s="1"/>
      <c r="T52" s="1"/>
      <c r="U52" s="1"/>
      <c r="V52" s="1"/>
      <c r="W52" s="1">
        <v>-10</v>
      </c>
      <c r="X52" s="1"/>
      <c r="Y52" s="1"/>
      <c r="Z52" s="1"/>
      <c r="AA52" s="1"/>
      <c r="AB52" s="1"/>
      <c r="AC52" s="1">
        <v>-15</v>
      </c>
      <c r="AD52" s="1"/>
      <c r="AE52" s="1"/>
      <c r="AF52" s="22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>
        <v>-8</v>
      </c>
      <c r="I53" s="1">
        <v>-10</v>
      </c>
      <c r="J53" s="1"/>
      <c r="K53" s="1">
        <v>-10</v>
      </c>
      <c r="L53" s="1">
        <v>-10</v>
      </c>
      <c r="M53" s="1">
        <v>-10</v>
      </c>
      <c r="N53" s="1"/>
      <c r="O53" s="1">
        <v>-10</v>
      </c>
      <c r="P53" s="1"/>
      <c r="Q53" s="1"/>
      <c r="R53" s="1"/>
      <c r="S53" s="1"/>
      <c r="T53" s="1"/>
      <c r="U53" s="1"/>
      <c r="V53" s="1"/>
      <c r="W53" s="1">
        <v>-10</v>
      </c>
      <c r="X53" s="1"/>
      <c r="Y53" s="1"/>
      <c r="Z53" s="1"/>
      <c r="AA53" s="1"/>
      <c r="AB53" s="1"/>
      <c r="AC53" s="1">
        <v>-15</v>
      </c>
      <c r="AD53" s="1"/>
      <c r="AE53" s="1"/>
      <c r="AF53" s="22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>
        <v>-8</v>
      </c>
      <c r="I54" s="1">
        <v>-10</v>
      </c>
      <c r="J54" s="1"/>
      <c r="K54" s="1">
        <v>-10</v>
      </c>
      <c r="L54" s="1">
        <v>-10</v>
      </c>
      <c r="M54" s="1">
        <v>-10</v>
      </c>
      <c r="N54" s="1"/>
      <c r="O54" s="1">
        <v>-10</v>
      </c>
      <c r="P54" s="1"/>
      <c r="Q54" s="1"/>
      <c r="R54" s="1"/>
      <c r="S54" s="1"/>
      <c r="T54" s="1"/>
      <c r="U54" s="1"/>
      <c r="V54" s="1"/>
      <c r="W54" s="1">
        <v>-10</v>
      </c>
      <c r="X54" s="1"/>
      <c r="Y54" s="1"/>
      <c r="Z54" s="1"/>
      <c r="AA54" s="1"/>
      <c r="AB54" s="1"/>
      <c r="AC54" s="1">
        <v>-15</v>
      </c>
      <c r="AD54" s="1"/>
      <c r="AE54" s="1"/>
      <c r="AF54" s="22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>
        <v>-8</v>
      </c>
      <c r="I55" s="1">
        <v>-10</v>
      </c>
      <c r="J55" s="1"/>
      <c r="K55" s="1">
        <v>-10</v>
      </c>
      <c r="L55" s="1">
        <v>-10</v>
      </c>
      <c r="M55" s="1">
        <v>-10</v>
      </c>
      <c r="N55" s="1"/>
      <c r="O55" s="1">
        <v>-10</v>
      </c>
      <c r="P55" s="1"/>
      <c r="Q55" s="1"/>
      <c r="R55" s="1"/>
      <c r="S55" s="1"/>
      <c r="T55" s="1"/>
      <c r="U55" s="1"/>
      <c r="V55" s="1"/>
      <c r="W55" s="1">
        <v>-10</v>
      </c>
      <c r="X55" s="1"/>
      <c r="Y55" s="1"/>
      <c r="Z55" s="1"/>
      <c r="AA55" s="1"/>
      <c r="AB55" s="1"/>
      <c r="AC55" s="1">
        <v>-15</v>
      </c>
      <c r="AD55" s="1"/>
      <c r="AE55" s="1"/>
      <c r="AF55" s="22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>
        <v>-8</v>
      </c>
      <c r="I56" s="1">
        <v>-10</v>
      </c>
      <c r="J56" s="1"/>
      <c r="K56" s="1">
        <v>-10</v>
      </c>
      <c r="L56" s="1">
        <v>-10</v>
      </c>
      <c r="M56" s="1">
        <v>-10</v>
      </c>
      <c r="N56" s="1"/>
      <c r="O56" s="1">
        <v>-10</v>
      </c>
      <c r="P56" s="1"/>
      <c r="Q56" s="1"/>
      <c r="R56" s="1"/>
      <c r="S56" s="1"/>
      <c r="T56" s="1"/>
      <c r="U56" s="1"/>
      <c r="V56" s="1"/>
      <c r="W56" s="1">
        <v>-10</v>
      </c>
      <c r="X56" s="1"/>
      <c r="Y56" s="1"/>
      <c r="Z56" s="1"/>
      <c r="AA56" s="1"/>
      <c r="AB56" s="1"/>
      <c r="AC56" s="1">
        <v>-15</v>
      </c>
      <c r="AD56" s="1"/>
      <c r="AE56" s="1"/>
      <c r="AF56" s="22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>
        <v>-8</v>
      </c>
      <c r="I57" s="1">
        <v>-10</v>
      </c>
      <c r="J57" s="1"/>
      <c r="K57" s="1">
        <v>-10</v>
      </c>
      <c r="L57" s="1">
        <v>-10</v>
      </c>
      <c r="M57" s="1">
        <v>-10</v>
      </c>
      <c r="N57" s="1"/>
      <c r="O57" s="1">
        <v>-10</v>
      </c>
      <c r="P57" s="1"/>
      <c r="Q57" s="1"/>
      <c r="R57" s="1"/>
      <c r="S57" s="1"/>
      <c r="T57" s="1"/>
      <c r="U57" s="1"/>
      <c r="V57" s="1"/>
      <c r="W57" s="1">
        <v>-10</v>
      </c>
      <c r="X57" s="1"/>
      <c r="Y57" s="1"/>
      <c r="Z57" s="1"/>
      <c r="AA57" s="1"/>
      <c r="AB57" s="1"/>
      <c r="AC57" s="1">
        <v>-15</v>
      </c>
      <c r="AD57" s="1"/>
      <c r="AE57" s="1"/>
      <c r="AF57" s="22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>
        <v>-8</v>
      </c>
      <c r="I58" s="1">
        <v>-10</v>
      </c>
      <c r="J58" s="1"/>
      <c r="K58" s="1">
        <v>-10</v>
      </c>
      <c r="L58" s="1">
        <v>-10</v>
      </c>
      <c r="M58" s="1">
        <v>-10</v>
      </c>
      <c r="N58" s="1"/>
      <c r="O58" s="1">
        <v>-10</v>
      </c>
      <c r="P58" s="1"/>
      <c r="Q58" s="1"/>
      <c r="R58" s="1"/>
      <c r="S58" s="1"/>
      <c r="T58" s="1"/>
      <c r="U58" s="1"/>
      <c r="V58" s="1"/>
      <c r="W58" s="1">
        <v>-10</v>
      </c>
      <c r="X58" s="1"/>
      <c r="Y58" s="1"/>
      <c r="Z58" s="1"/>
      <c r="AA58" s="1"/>
      <c r="AB58" s="1"/>
      <c r="AC58" s="1">
        <v>-15</v>
      </c>
      <c r="AD58" s="1"/>
      <c r="AE58" s="1"/>
      <c r="AF58" s="22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>
        <v>-8</v>
      </c>
      <c r="I59" s="1">
        <v>-10</v>
      </c>
      <c r="J59" s="1"/>
      <c r="K59" s="1">
        <v>-10</v>
      </c>
      <c r="L59" s="1">
        <v>-10</v>
      </c>
      <c r="M59" s="1">
        <v>-10</v>
      </c>
      <c r="N59" s="1"/>
      <c r="O59" s="1">
        <v>-10</v>
      </c>
      <c r="P59" s="1"/>
      <c r="Q59" s="1"/>
      <c r="R59" s="1"/>
      <c r="S59" s="1"/>
      <c r="T59" s="1"/>
      <c r="U59" s="1"/>
      <c r="V59" s="1"/>
      <c r="W59" s="1">
        <v>-10</v>
      </c>
      <c r="X59" s="1"/>
      <c r="Y59" s="1"/>
      <c r="Z59" s="1"/>
      <c r="AA59" s="1"/>
      <c r="AB59" s="1"/>
      <c r="AC59" s="1">
        <v>-15</v>
      </c>
      <c r="AD59" s="1"/>
      <c r="AE59" s="1"/>
      <c r="AF59" s="22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>
        <v>-8</v>
      </c>
      <c r="I60" s="1">
        <v>-10</v>
      </c>
      <c r="J60" s="1"/>
      <c r="K60" s="1">
        <v>-10</v>
      </c>
      <c r="L60" s="1">
        <v>-10</v>
      </c>
      <c r="M60" s="1">
        <v>-10</v>
      </c>
      <c r="N60" s="1"/>
      <c r="O60" s="1">
        <v>-10</v>
      </c>
      <c r="P60" s="1"/>
      <c r="Q60" s="1"/>
      <c r="R60" s="1"/>
      <c r="S60" s="1"/>
      <c r="T60" s="1"/>
      <c r="U60" s="1"/>
      <c r="V60" s="1"/>
      <c r="W60" s="1">
        <v>-10</v>
      </c>
      <c r="X60" s="1"/>
      <c r="Y60" s="1"/>
      <c r="Z60" s="1"/>
      <c r="AA60" s="1"/>
      <c r="AB60" s="1"/>
      <c r="AC60" s="1">
        <v>-15</v>
      </c>
      <c r="AD60" s="1"/>
      <c r="AE60" s="1"/>
      <c r="AF60" s="22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>
        <v>-8</v>
      </c>
      <c r="I61" s="1">
        <v>-10</v>
      </c>
      <c r="J61" s="1"/>
      <c r="K61" s="1">
        <v>-10</v>
      </c>
      <c r="L61" s="1">
        <v>-10</v>
      </c>
      <c r="M61" s="1">
        <v>-10</v>
      </c>
      <c r="N61" s="1"/>
      <c r="O61" s="1">
        <v>-10</v>
      </c>
      <c r="P61" s="1"/>
      <c r="Q61" s="1"/>
      <c r="R61" s="1"/>
      <c r="S61" s="1"/>
      <c r="T61" s="1"/>
      <c r="U61" s="1"/>
      <c r="V61" s="1"/>
      <c r="W61" s="1">
        <v>-10</v>
      </c>
      <c r="X61" s="1"/>
      <c r="Y61" s="1"/>
      <c r="Z61" s="1"/>
      <c r="AA61" s="1"/>
      <c r="AB61" s="1"/>
      <c r="AC61" s="1">
        <v>-15</v>
      </c>
      <c r="AD61" s="1"/>
      <c r="AE61" s="1"/>
      <c r="AF61" s="22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>
        <v>-8</v>
      </c>
      <c r="I62" s="1">
        <v>-10</v>
      </c>
      <c r="J62" s="1"/>
      <c r="K62" s="1">
        <v>-10</v>
      </c>
      <c r="L62" s="1">
        <v>-10</v>
      </c>
      <c r="M62" s="1">
        <v>-10</v>
      </c>
      <c r="N62" s="1"/>
      <c r="O62" s="1">
        <v>-10</v>
      </c>
      <c r="P62" s="1"/>
      <c r="Q62" s="1"/>
      <c r="R62" s="1"/>
      <c r="S62" s="1"/>
      <c r="T62" s="1"/>
      <c r="U62" s="1"/>
      <c r="V62" s="1"/>
      <c r="W62" s="1">
        <v>-10</v>
      </c>
      <c r="X62" s="1"/>
      <c r="Y62" s="1"/>
      <c r="Z62" s="1"/>
      <c r="AA62" s="1"/>
      <c r="AB62" s="1"/>
      <c r="AC62" s="1">
        <v>-15</v>
      </c>
      <c r="AD62" s="1"/>
      <c r="AE62" s="1"/>
      <c r="AF62" s="22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>
        <v>-8</v>
      </c>
      <c r="I63" s="1">
        <v>-10</v>
      </c>
      <c r="J63" s="1"/>
      <c r="K63" s="1">
        <v>-10</v>
      </c>
      <c r="L63" s="1">
        <v>-10</v>
      </c>
      <c r="M63" s="1">
        <v>-10</v>
      </c>
      <c r="N63" s="1"/>
      <c r="O63" s="1">
        <v>-10</v>
      </c>
      <c r="P63" s="1"/>
      <c r="Q63" s="1"/>
      <c r="R63" s="1"/>
      <c r="S63" s="1"/>
      <c r="T63" s="1"/>
      <c r="U63" s="1"/>
      <c r="V63" s="1"/>
      <c r="W63" s="1">
        <v>-10</v>
      </c>
      <c r="X63" s="1"/>
      <c r="Y63" s="1"/>
      <c r="Z63" s="1"/>
      <c r="AA63" s="1"/>
      <c r="AB63" s="1"/>
      <c r="AC63" s="1">
        <v>-15</v>
      </c>
      <c r="AD63" s="1"/>
      <c r="AE63" s="1"/>
      <c r="AF63" s="22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>
        <v>-8</v>
      </c>
      <c r="I64" s="1">
        <v>-10</v>
      </c>
      <c r="J64" s="1"/>
      <c r="K64" s="1">
        <v>-10</v>
      </c>
      <c r="L64" s="1">
        <v>-10</v>
      </c>
      <c r="M64" s="1">
        <v>-10</v>
      </c>
      <c r="N64" s="1"/>
      <c r="O64" s="1">
        <v>-10</v>
      </c>
      <c r="P64" s="1"/>
      <c r="Q64" s="1"/>
      <c r="R64" s="1"/>
      <c r="S64" s="1"/>
      <c r="T64" s="1"/>
      <c r="U64" s="1"/>
      <c r="V64" s="1"/>
      <c r="W64" s="1">
        <v>-10</v>
      </c>
      <c r="X64" s="1"/>
      <c r="Y64" s="1"/>
      <c r="Z64" s="1"/>
      <c r="AA64" s="1"/>
      <c r="AB64" s="1"/>
      <c r="AC64" s="1">
        <v>-15</v>
      </c>
      <c r="AD64" s="1"/>
      <c r="AE64" s="1"/>
      <c r="AF64" s="22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>
        <v>-8</v>
      </c>
      <c r="I65" s="1">
        <v>-10</v>
      </c>
      <c r="J65" s="1"/>
      <c r="K65" s="1">
        <v>-10</v>
      </c>
      <c r="L65" s="1">
        <v>-10</v>
      </c>
      <c r="M65" s="1">
        <v>-10</v>
      </c>
      <c r="N65" s="1"/>
      <c r="O65" s="1">
        <v>-10</v>
      </c>
      <c r="P65" s="1"/>
      <c r="Q65" s="1"/>
      <c r="R65" s="1"/>
      <c r="S65" s="1"/>
      <c r="T65" s="1"/>
      <c r="U65" s="1"/>
      <c r="V65" s="1"/>
      <c r="W65" s="1">
        <v>-10</v>
      </c>
      <c r="X65" s="1"/>
      <c r="Y65" s="1"/>
      <c r="Z65" s="1"/>
      <c r="AA65" s="1"/>
      <c r="AB65" s="1"/>
      <c r="AC65" s="1">
        <v>-15</v>
      </c>
      <c r="AD65" s="1"/>
      <c r="AE65" s="1"/>
      <c r="AF65" s="22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>
        <v>-8</v>
      </c>
      <c r="I66" s="1">
        <v>-10</v>
      </c>
      <c r="J66" s="1"/>
      <c r="K66" s="1">
        <v>-10</v>
      </c>
      <c r="L66" s="1">
        <v>-10</v>
      </c>
      <c r="M66" s="1">
        <v>-10</v>
      </c>
      <c r="N66" s="1"/>
      <c r="O66" s="1">
        <v>-10</v>
      </c>
      <c r="P66" s="1"/>
      <c r="Q66" s="1"/>
      <c r="R66" s="1"/>
      <c r="S66" s="1"/>
      <c r="T66" s="1"/>
      <c r="U66" s="1"/>
      <c r="V66" s="1"/>
      <c r="W66" s="1">
        <v>-10</v>
      </c>
      <c r="X66" s="1"/>
      <c r="Y66" s="1"/>
      <c r="Z66" s="1"/>
      <c r="AA66" s="1"/>
      <c r="AB66" s="1"/>
      <c r="AC66" s="1">
        <v>-15</v>
      </c>
      <c r="AD66" s="1"/>
      <c r="AE66" s="1"/>
      <c r="AF66" s="22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>
        <v>-8</v>
      </c>
      <c r="I67" s="1">
        <v>-10</v>
      </c>
      <c r="J67" s="1"/>
      <c r="K67" s="1">
        <v>-10</v>
      </c>
      <c r="L67" s="1">
        <v>-10</v>
      </c>
      <c r="M67" s="1">
        <v>-10</v>
      </c>
      <c r="N67" s="1"/>
      <c r="O67" s="1">
        <v>-10</v>
      </c>
      <c r="P67" s="1"/>
      <c r="Q67" s="1"/>
      <c r="R67" s="1"/>
      <c r="S67" s="1"/>
      <c r="T67" s="1"/>
      <c r="U67" s="1"/>
      <c r="V67" s="1"/>
      <c r="W67" s="1">
        <v>-10</v>
      </c>
      <c r="X67" s="1"/>
      <c r="Y67" s="1"/>
      <c r="Z67" s="1"/>
      <c r="AA67" s="1"/>
      <c r="AB67" s="1"/>
      <c r="AC67" s="1">
        <v>-15</v>
      </c>
      <c r="AD67" s="1"/>
      <c r="AE67" s="1"/>
      <c r="AF67" s="22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>
        <v>-8</v>
      </c>
      <c r="I68" s="1">
        <v>-10</v>
      </c>
      <c r="J68" s="1"/>
      <c r="K68" s="1">
        <v>-10</v>
      </c>
      <c r="L68" s="1">
        <v>-10</v>
      </c>
      <c r="M68" s="1">
        <v>-10</v>
      </c>
      <c r="N68" s="1"/>
      <c r="O68" s="1">
        <v>-10</v>
      </c>
      <c r="P68" s="1"/>
      <c r="Q68" s="1"/>
      <c r="R68" s="1"/>
      <c r="S68" s="1"/>
      <c r="T68" s="1"/>
      <c r="U68" s="1"/>
      <c r="V68" s="1"/>
      <c r="W68" s="1">
        <v>-10</v>
      </c>
      <c r="X68" s="1"/>
      <c r="Y68" s="1"/>
      <c r="Z68" s="1"/>
      <c r="AA68" s="1"/>
      <c r="AB68" s="1"/>
      <c r="AC68" s="1">
        <v>-15</v>
      </c>
      <c r="AD68" s="1"/>
      <c r="AE68" s="1"/>
      <c r="AF68" s="22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>
        <v>-8</v>
      </c>
      <c r="I69" s="1">
        <v>-10</v>
      </c>
      <c r="J69" s="1"/>
      <c r="K69" s="1">
        <v>-10</v>
      </c>
      <c r="L69" s="1">
        <v>-10</v>
      </c>
      <c r="M69" s="1">
        <v>-10</v>
      </c>
      <c r="N69" s="1"/>
      <c r="O69" s="1">
        <v>-10</v>
      </c>
      <c r="P69" s="1"/>
      <c r="Q69" s="1"/>
      <c r="R69" s="1"/>
      <c r="S69" s="1"/>
      <c r="T69" s="1"/>
      <c r="U69" s="1"/>
      <c r="V69" s="1"/>
      <c r="W69" s="1">
        <v>-10</v>
      </c>
      <c r="X69" s="1"/>
      <c r="Y69" s="1"/>
      <c r="Z69" s="1"/>
      <c r="AA69" s="1"/>
      <c r="AB69" s="1"/>
      <c r="AC69" s="1">
        <v>-15</v>
      </c>
      <c r="AD69" s="1"/>
      <c r="AE69" s="1"/>
      <c r="AF69" s="22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>
        <v>-8</v>
      </c>
      <c r="I70" s="1">
        <v>-10</v>
      </c>
      <c r="J70" s="1"/>
      <c r="K70" s="1">
        <v>-10</v>
      </c>
      <c r="L70" s="1">
        <v>-10</v>
      </c>
      <c r="M70" s="1">
        <v>-10</v>
      </c>
      <c r="N70" s="1"/>
      <c r="O70" s="1">
        <v>-10</v>
      </c>
      <c r="P70" s="1"/>
      <c r="Q70" s="1"/>
      <c r="R70" s="1"/>
      <c r="S70" s="1"/>
      <c r="T70" s="1"/>
      <c r="U70" s="1"/>
      <c r="V70" s="1"/>
      <c r="W70" s="1">
        <v>-10</v>
      </c>
      <c r="X70" s="1"/>
      <c r="Y70" s="1"/>
      <c r="Z70" s="1"/>
      <c r="AA70" s="1"/>
      <c r="AB70" s="1"/>
      <c r="AC70" s="1">
        <v>-15</v>
      </c>
      <c r="AD70" s="1"/>
      <c r="AE70" s="1"/>
      <c r="AF70" s="22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>
        <v>-8</v>
      </c>
      <c r="I71" s="1">
        <v>-10</v>
      </c>
      <c r="J71" s="1"/>
      <c r="K71" s="1">
        <v>-10</v>
      </c>
      <c r="L71" s="1">
        <v>-10</v>
      </c>
      <c r="M71" s="1">
        <v>-10</v>
      </c>
      <c r="N71" s="1"/>
      <c r="O71" s="1">
        <v>-10</v>
      </c>
      <c r="P71" s="1"/>
      <c r="Q71" s="1"/>
      <c r="R71" s="1"/>
      <c r="S71" s="1"/>
      <c r="T71" s="1"/>
      <c r="U71" s="1"/>
      <c r="V71" s="1"/>
      <c r="W71" s="1">
        <v>-10</v>
      </c>
      <c r="X71" s="1"/>
      <c r="Y71" s="1"/>
      <c r="Z71" s="1"/>
      <c r="AA71" s="1"/>
      <c r="AB71" s="1"/>
      <c r="AC71" s="1">
        <v>-15</v>
      </c>
      <c r="AD71" s="1"/>
      <c r="AE71" s="1"/>
      <c r="AF71" s="22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>
        <v>-8</v>
      </c>
      <c r="I72" s="1">
        <v>-10</v>
      </c>
      <c r="J72" s="1"/>
      <c r="K72" s="1">
        <v>-10</v>
      </c>
      <c r="L72" s="1">
        <v>-10</v>
      </c>
      <c r="M72" s="1">
        <v>-10</v>
      </c>
      <c r="N72" s="1"/>
      <c r="O72" s="1">
        <v>-10</v>
      </c>
      <c r="P72" s="1"/>
      <c r="Q72" s="1"/>
      <c r="R72" s="1"/>
      <c r="S72" s="1"/>
      <c r="T72" s="1"/>
      <c r="U72" s="1"/>
      <c r="V72" s="1"/>
      <c r="W72" s="1">
        <v>-10</v>
      </c>
      <c r="X72" s="1"/>
      <c r="Y72" s="1"/>
      <c r="Z72" s="1"/>
      <c r="AA72" s="1"/>
      <c r="AB72" s="1"/>
      <c r="AC72" s="1">
        <v>-15</v>
      </c>
      <c r="AD72" s="1"/>
      <c r="AE72" s="1"/>
      <c r="AF72" s="22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>
        <v>-8</v>
      </c>
      <c r="I73" s="1">
        <v>-10</v>
      </c>
      <c r="J73" s="1"/>
      <c r="K73" s="1">
        <v>-10</v>
      </c>
      <c r="L73" s="1">
        <v>-10</v>
      </c>
      <c r="M73" s="1">
        <v>-10</v>
      </c>
      <c r="N73" s="1"/>
      <c r="O73" s="1">
        <v>-10</v>
      </c>
      <c r="P73" s="1"/>
      <c r="Q73" s="1"/>
      <c r="R73" s="1"/>
      <c r="S73" s="1"/>
      <c r="T73" s="1"/>
      <c r="U73" s="1"/>
      <c r="V73" s="1"/>
      <c r="W73" s="1">
        <v>-10</v>
      </c>
      <c r="X73" s="1"/>
      <c r="Y73" s="1"/>
      <c r="Z73" s="1"/>
      <c r="AA73" s="1"/>
      <c r="AB73" s="1"/>
      <c r="AC73" s="1">
        <v>-15</v>
      </c>
      <c r="AD73" s="1"/>
      <c r="AE73" s="1"/>
      <c r="AF73" s="22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>
        <v>-8</v>
      </c>
      <c r="I74" s="1">
        <v>-10</v>
      </c>
      <c r="J74" s="1"/>
      <c r="K74" s="1">
        <v>-10</v>
      </c>
      <c r="L74" s="1">
        <v>-10</v>
      </c>
      <c r="M74" s="1">
        <v>-10</v>
      </c>
      <c r="N74" s="1"/>
      <c r="O74" s="1">
        <v>-10</v>
      </c>
      <c r="P74" s="1"/>
      <c r="Q74" s="1"/>
      <c r="R74" s="1"/>
      <c r="S74" s="1"/>
      <c r="T74" s="1"/>
      <c r="U74" s="1"/>
      <c r="V74" s="1"/>
      <c r="W74" s="1">
        <v>-10</v>
      </c>
      <c r="X74" s="1"/>
      <c r="Y74" s="1"/>
      <c r="Z74" s="1"/>
      <c r="AA74" s="1"/>
      <c r="AB74" s="1"/>
      <c r="AC74" s="1">
        <v>-15</v>
      </c>
      <c r="AD74" s="1"/>
      <c r="AE74" s="1"/>
      <c r="AF74" s="22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>
        <v>-8</v>
      </c>
      <c r="I75" s="1">
        <v>-10</v>
      </c>
      <c r="J75" s="1"/>
      <c r="K75" s="1">
        <v>-10</v>
      </c>
      <c r="L75" s="1">
        <v>-10</v>
      </c>
      <c r="M75" s="1">
        <v>-10</v>
      </c>
      <c r="N75" s="1"/>
      <c r="O75" s="1">
        <v>-10</v>
      </c>
      <c r="P75" s="1"/>
      <c r="Q75" s="1"/>
      <c r="R75" s="1"/>
      <c r="S75" s="1"/>
      <c r="T75" s="1"/>
      <c r="U75" s="1"/>
      <c r="V75" s="1"/>
      <c r="W75" s="1">
        <v>-10</v>
      </c>
      <c r="X75" s="1"/>
      <c r="Y75" s="1"/>
      <c r="Z75" s="1"/>
      <c r="AA75" s="1"/>
      <c r="AB75" s="1"/>
      <c r="AC75" s="1">
        <v>-15</v>
      </c>
      <c r="AD75" s="1"/>
      <c r="AE75" s="1"/>
      <c r="AF75" s="22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>
        <v>0</v>
      </c>
      <c r="I76" s="1">
        <v>0</v>
      </c>
      <c r="J76" s="1"/>
      <c r="K76" s="1">
        <v>0</v>
      </c>
      <c r="L76" s="1">
        <v>0</v>
      </c>
      <c r="M76" s="1">
        <v>0</v>
      </c>
      <c r="N76" s="1"/>
      <c r="O76" s="1">
        <v>0</v>
      </c>
      <c r="P76" s="1"/>
      <c r="Q76" s="1"/>
      <c r="R76" s="1"/>
      <c r="S76" s="1"/>
      <c r="T76" s="1"/>
      <c r="U76" s="1"/>
      <c r="V76" s="1"/>
      <c r="W76" s="1">
        <v>0</v>
      </c>
      <c r="X76" s="1"/>
      <c r="Y76" s="1"/>
      <c r="Z76" s="1"/>
      <c r="AA76" s="1"/>
      <c r="AB76" s="1"/>
      <c r="AC76" s="1">
        <v>0</v>
      </c>
      <c r="AD76" s="1"/>
      <c r="AE76" s="1"/>
      <c r="AF76" s="22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>
        <v>0</v>
      </c>
      <c r="I77" s="1">
        <v>0</v>
      </c>
      <c r="J77" s="1"/>
      <c r="K77" s="1">
        <v>0</v>
      </c>
      <c r="L77" s="1">
        <v>0</v>
      </c>
      <c r="M77" s="1">
        <v>0</v>
      </c>
      <c r="N77" s="1"/>
      <c r="O77" s="1">
        <v>0</v>
      </c>
      <c r="P77" s="1"/>
      <c r="Q77" s="1"/>
      <c r="R77" s="1"/>
      <c r="S77" s="1"/>
      <c r="T77" s="1"/>
      <c r="U77" s="1"/>
      <c r="V77" s="1"/>
      <c r="W77" s="1">
        <v>0</v>
      </c>
      <c r="X77" s="1"/>
      <c r="Y77" s="1"/>
      <c r="Z77" s="1"/>
      <c r="AA77" s="1"/>
      <c r="AB77" s="1"/>
      <c r="AC77" s="1">
        <v>0</v>
      </c>
      <c r="AD77" s="1"/>
      <c r="AE77" s="1"/>
      <c r="AF77" s="22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>
        <v>0</v>
      </c>
      <c r="I78" s="1">
        <v>0</v>
      </c>
      <c r="J78" s="1"/>
      <c r="K78" s="1">
        <v>0</v>
      </c>
      <c r="L78" s="1">
        <v>0</v>
      </c>
      <c r="M78" s="1">
        <v>0</v>
      </c>
      <c r="N78" s="1"/>
      <c r="O78" s="1">
        <v>0</v>
      </c>
      <c r="P78" s="1"/>
      <c r="Q78" s="1"/>
      <c r="R78" s="1"/>
      <c r="S78" s="1"/>
      <c r="T78" s="1"/>
      <c r="U78" s="1"/>
      <c r="V78" s="1"/>
      <c r="W78" s="1">
        <v>0</v>
      </c>
      <c r="X78" s="1"/>
      <c r="Y78" s="1"/>
      <c r="Z78" s="1"/>
      <c r="AA78" s="1"/>
      <c r="AB78" s="1"/>
      <c r="AC78" s="1">
        <v>0</v>
      </c>
      <c r="AD78" s="1"/>
      <c r="AE78" s="1"/>
      <c r="AF78" s="22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>
        <v>0</v>
      </c>
      <c r="I79" s="1">
        <v>0</v>
      </c>
      <c r="J79" s="1"/>
      <c r="K79" s="1">
        <v>0</v>
      </c>
      <c r="L79" s="1">
        <v>0</v>
      </c>
      <c r="M79" s="1">
        <v>0</v>
      </c>
      <c r="N79" s="1"/>
      <c r="O79" s="1">
        <v>0</v>
      </c>
      <c r="P79" s="1"/>
      <c r="Q79" s="1"/>
      <c r="R79" s="1"/>
      <c r="S79" s="1"/>
      <c r="T79" s="1"/>
      <c r="U79" s="1"/>
      <c r="V79" s="1"/>
      <c r="W79" s="1">
        <v>0</v>
      </c>
      <c r="X79" s="1"/>
      <c r="Y79" s="1"/>
      <c r="Z79" s="1"/>
      <c r="AA79" s="1"/>
      <c r="AB79" s="1"/>
      <c r="AC79" s="1">
        <v>0</v>
      </c>
      <c r="AD79" s="1"/>
      <c r="AE79" s="1"/>
      <c r="AF79" s="22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>
        <v>0</v>
      </c>
      <c r="I80" s="1">
        <v>0</v>
      </c>
      <c r="J80" s="1"/>
      <c r="K80" s="1">
        <v>0</v>
      </c>
      <c r="L80" s="1">
        <v>0</v>
      </c>
      <c r="M80" s="1">
        <v>0</v>
      </c>
      <c r="N80" s="1"/>
      <c r="O80" s="1">
        <v>0</v>
      </c>
      <c r="P80" s="1"/>
      <c r="Q80" s="1"/>
      <c r="R80" s="1"/>
      <c r="S80" s="1"/>
      <c r="T80" s="1"/>
      <c r="U80" s="1"/>
      <c r="V80" s="1"/>
      <c r="W80" s="1">
        <v>0</v>
      </c>
      <c r="X80" s="1"/>
      <c r="Y80" s="1"/>
      <c r="Z80" s="1"/>
      <c r="AA80" s="1"/>
      <c r="AB80" s="1"/>
      <c r="AC80" s="1">
        <v>0</v>
      </c>
      <c r="AD80" s="1"/>
      <c r="AE80" s="1"/>
      <c r="AF80" s="22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>
        <v>0</v>
      </c>
      <c r="I81" s="1">
        <v>0</v>
      </c>
      <c r="J81" s="1"/>
      <c r="K81" s="1">
        <v>0</v>
      </c>
      <c r="L81" s="1">
        <v>0</v>
      </c>
      <c r="M81" s="1">
        <v>0</v>
      </c>
      <c r="N81" s="1"/>
      <c r="O81" s="1">
        <v>0</v>
      </c>
      <c r="P81" s="1"/>
      <c r="Q81" s="1"/>
      <c r="R81" s="1"/>
      <c r="S81" s="1"/>
      <c r="T81" s="1"/>
      <c r="U81" s="1"/>
      <c r="V81" s="1"/>
      <c r="W81" s="1">
        <v>0</v>
      </c>
      <c r="X81" s="1"/>
      <c r="Y81" s="1"/>
      <c r="Z81" s="1"/>
      <c r="AA81" s="1"/>
      <c r="AB81" s="1"/>
      <c r="AC81" s="1">
        <v>0</v>
      </c>
      <c r="AD81" s="1"/>
      <c r="AE81" s="1"/>
      <c r="AF81" s="22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>
        <v>0</v>
      </c>
      <c r="I82" s="1">
        <v>0</v>
      </c>
      <c r="J82" s="1"/>
      <c r="K82" s="1">
        <v>0</v>
      </c>
      <c r="L82" s="1">
        <v>0</v>
      </c>
      <c r="M82" s="1">
        <v>0</v>
      </c>
      <c r="N82" s="1"/>
      <c r="O82" s="1">
        <v>0</v>
      </c>
      <c r="P82" s="1"/>
      <c r="Q82" s="1"/>
      <c r="R82" s="1"/>
      <c r="S82" s="1"/>
      <c r="T82" s="1"/>
      <c r="U82" s="1"/>
      <c r="V82" s="1"/>
      <c r="W82" s="1">
        <v>0</v>
      </c>
      <c r="X82" s="1"/>
      <c r="Y82" s="1"/>
      <c r="Z82" s="1"/>
      <c r="AA82" s="1"/>
      <c r="AB82" s="1"/>
      <c r="AC82" s="1">
        <v>0</v>
      </c>
      <c r="AD82" s="1"/>
      <c r="AE82" s="1"/>
      <c r="AF82" s="22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>
        <v>0</v>
      </c>
      <c r="I83" s="1">
        <v>0</v>
      </c>
      <c r="J83" s="1"/>
      <c r="K83" s="1">
        <v>0</v>
      </c>
      <c r="L83" s="1">
        <v>0</v>
      </c>
      <c r="M83" s="1">
        <v>0</v>
      </c>
      <c r="N83" s="1"/>
      <c r="O83" s="1">
        <v>0</v>
      </c>
      <c r="P83" s="1"/>
      <c r="Q83" s="1"/>
      <c r="R83" s="1"/>
      <c r="S83" s="1"/>
      <c r="T83" s="1"/>
      <c r="U83" s="1"/>
      <c r="V83" s="1"/>
      <c r="W83" s="1">
        <v>0</v>
      </c>
      <c r="X83" s="1"/>
      <c r="Y83" s="1"/>
      <c r="Z83" s="1"/>
      <c r="AA83" s="1"/>
      <c r="AB83" s="1"/>
      <c r="AC83" s="1">
        <v>0</v>
      </c>
      <c r="AD83" s="1"/>
      <c r="AE83" s="1"/>
      <c r="AF83" s="22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>
        <v>0</v>
      </c>
      <c r="I84" s="1">
        <v>0</v>
      </c>
      <c r="J84" s="1"/>
      <c r="K84" s="1">
        <v>0</v>
      </c>
      <c r="L84" s="1">
        <v>0</v>
      </c>
      <c r="M84" s="1">
        <v>0</v>
      </c>
      <c r="N84" s="1"/>
      <c r="O84" s="1">
        <v>0</v>
      </c>
      <c r="P84" s="1"/>
      <c r="Q84" s="1"/>
      <c r="R84" s="1"/>
      <c r="S84" s="1"/>
      <c r="T84" s="1"/>
      <c r="U84" s="1"/>
      <c r="V84" s="1"/>
      <c r="W84" s="1">
        <v>0</v>
      </c>
      <c r="X84" s="1"/>
      <c r="Y84" s="1"/>
      <c r="Z84" s="1"/>
      <c r="AA84" s="1"/>
      <c r="AB84" s="1"/>
      <c r="AC84" s="1">
        <v>0</v>
      </c>
      <c r="AD84" s="1"/>
      <c r="AE84" s="1"/>
      <c r="AF84" s="22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>
        <v>0</v>
      </c>
      <c r="I85" s="1">
        <v>0</v>
      </c>
      <c r="J85" s="1"/>
      <c r="K85" s="1">
        <v>0</v>
      </c>
      <c r="L85" s="1">
        <v>0</v>
      </c>
      <c r="M85" s="1">
        <v>0</v>
      </c>
      <c r="N85" s="1"/>
      <c r="O85" s="1">
        <v>0</v>
      </c>
      <c r="P85" s="1"/>
      <c r="Q85" s="1"/>
      <c r="R85" s="1"/>
      <c r="S85" s="1"/>
      <c r="T85" s="1"/>
      <c r="U85" s="1"/>
      <c r="V85" s="1"/>
      <c r="W85" s="1">
        <v>0</v>
      </c>
      <c r="X85" s="1"/>
      <c r="Y85" s="1"/>
      <c r="Z85" s="1"/>
      <c r="AA85" s="1"/>
      <c r="AB85" s="1"/>
      <c r="AC85" s="1">
        <v>0</v>
      </c>
      <c r="AD85" s="1"/>
      <c r="AE85" s="1"/>
      <c r="AF85" s="22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>
        <v>0</v>
      </c>
      <c r="I86" s="1">
        <v>0</v>
      </c>
      <c r="J86" s="1"/>
      <c r="K86" s="1">
        <v>0</v>
      </c>
      <c r="L86" s="1">
        <v>0</v>
      </c>
      <c r="M86" s="1">
        <v>0</v>
      </c>
      <c r="N86" s="1"/>
      <c r="O86" s="1">
        <v>0</v>
      </c>
      <c r="P86" s="1"/>
      <c r="Q86" s="1"/>
      <c r="R86" s="1"/>
      <c r="S86" s="1"/>
      <c r="T86" s="1"/>
      <c r="U86" s="1"/>
      <c r="V86" s="1"/>
      <c r="W86" s="1">
        <v>0</v>
      </c>
      <c r="X86" s="1"/>
      <c r="Y86" s="1"/>
      <c r="Z86" s="1"/>
      <c r="AA86" s="1"/>
      <c r="AB86" s="1"/>
      <c r="AC86" s="1">
        <v>0</v>
      </c>
      <c r="AD86" s="1"/>
      <c r="AE86" s="1"/>
      <c r="AF86" s="22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>
        <v>0</v>
      </c>
      <c r="I87" s="1">
        <v>0</v>
      </c>
      <c r="J87" s="1"/>
      <c r="K87" s="1">
        <v>0</v>
      </c>
      <c r="L87" s="1">
        <v>0</v>
      </c>
      <c r="M87" s="1">
        <v>0</v>
      </c>
      <c r="N87" s="1"/>
      <c r="O87" s="1">
        <v>0</v>
      </c>
      <c r="P87" s="1"/>
      <c r="Q87" s="1"/>
      <c r="R87" s="1"/>
      <c r="S87" s="1"/>
      <c r="T87" s="1"/>
      <c r="U87" s="1"/>
      <c r="V87" s="1"/>
      <c r="W87" s="1">
        <v>0</v>
      </c>
      <c r="X87" s="1"/>
      <c r="Y87" s="1"/>
      <c r="Z87" s="1"/>
      <c r="AA87" s="1"/>
      <c r="AB87" s="1"/>
      <c r="AC87" s="1">
        <v>0</v>
      </c>
      <c r="AD87" s="1"/>
      <c r="AE87" s="1"/>
      <c r="AF87" s="22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>
        <v>0</v>
      </c>
      <c r="I88" s="1">
        <v>0</v>
      </c>
      <c r="J88" s="1"/>
      <c r="K88" s="1">
        <v>0</v>
      </c>
      <c r="L88" s="1">
        <v>0</v>
      </c>
      <c r="M88" s="1">
        <v>0</v>
      </c>
      <c r="N88" s="1"/>
      <c r="O88" s="1">
        <v>0</v>
      </c>
      <c r="P88" s="1"/>
      <c r="Q88" s="1"/>
      <c r="R88" s="1"/>
      <c r="S88" s="1"/>
      <c r="T88" s="1"/>
      <c r="U88" s="1"/>
      <c r="V88" s="1"/>
      <c r="W88" s="1">
        <v>0</v>
      </c>
      <c r="X88" s="1"/>
      <c r="Y88" s="1"/>
      <c r="Z88" s="1"/>
      <c r="AA88" s="1"/>
      <c r="AB88" s="1"/>
      <c r="AC88" s="1">
        <v>0</v>
      </c>
      <c r="AD88" s="1"/>
      <c r="AE88" s="1"/>
      <c r="AF88" s="22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>
        <v>0</v>
      </c>
      <c r="I89" s="1">
        <v>0</v>
      </c>
      <c r="J89" s="1"/>
      <c r="K89" s="1">
        <v>0</v>
      </c>
      <c r="L89" s="1">
        <v>0</v>
      </c>
      <c r="M89" s="1">
        <v>0</v>
      </c>
      <c r="N89" s="1"/>
      <c r="O89" s="1">
        <v>0</v>
      </c>
      <c r="P89" s="1"/>
      <c r="Q89" s="1"/>
      <c r="R89" s="1"/>
      <c r="S89" s="1"/>
      <c r="T89" s="1"/>
      <c r="U89" s="1"/>
      <c r="V89" s="1"/>
      <c r="W89" s="1">
        <v>0</v>
      </c>
      <c r="X89" s="1"/>
      <c r="Y89" s="1"/>
      <c r="Z89" s="1"/>
      <c r="AA89" s="1"/>
      <c r="AB89" s="1"/>
      <c r="AC89" s="1">
        <v>0</v>
      </c>
      <c r="AD89" s="1"/>
      <c r="AE89" s="1"/>
      <c r="AF89" s="22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>
        <v>0</v>
      </c>
      <c r="I90" s="1">
        <v>0</v>
      </c>
      <c r="J90" s="1"/>
      <c r="K90" s="1">
        <v>0</v>
      </c>
      <c r="L90" s="1">
        <v>0</v>
      </c>
      <c r="M90" s="1">
        <v>0</v>
      </c>
      <c r="N90" s="1"/>
      <c r="O90" s="1">
        <v>0</v>
      </c>
      <c r="P90" s="1"/>
      <c r="Q90" s="1"/>
      <c r="R90" s="1"/>
      <c r="S90" s="1"/>
      <c r="T90" s="1"/>
      <c r="U90" s="1"/>
      <c r="V90" s="1"/>
      <c r="W90" s="1">
        <v>0</v>
      </c>
      <c r="X90" s="1"/>
      <c r="Y90" s="1"/>
      <c r="Z90" s="1"/>
      <c r="AA90" s="1"/>
      <c r="AB90" s="1"/>
      <c r="AC90" s="1">
        <v>0</v>
      </c>
      <c r="AD90" s="1"/>
      <c r="AE90" s="1"/>
      <c r="AF90" s="22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>
        <v>0</v>
      </c>
      <c r="I91" s="1">
        <v>0</v>
      </c>
      <c r="J91" s="1"/>
      <c r="K91" s="1">
        <v>0</v>
      </c>
      <c r="L91" s="1">
        <v>0</v>
      </c>
      <c r="M91" s="1">
        <v>0</v>
      </c>
      <c r="N91" s="1"/>
      <c r="O91" s="1">
        <v>0</v>
      </c>
      <c r="P91" s="1"/>
      <c r="Q91" s="1"/>
      <c r="R91" s="1"/>
      <c r="S91" s="1"/>
      <c r="T91" s="1"/>
      <c r="U91" s="1"/>
      <c r="V91" s="1"/>
      <c r="W91" s="1">
        <v>0</v>
      </c>
      <c r="X91" s="1"/>
      <c r="Y91" s="1"/>
      <c r="Z91" s="1"/>
      <c r="AA91" s="1"/>
      <c r="AB91" s="1"/>
      <c r="AC91" s="1">
        <v>0</v>
      </c>
      <c r="AD91" s="1"/>
      <c r="AE91" s="1"/>
      <c r="AF91" s="22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>
        <v>0</v>
      </c>
      <c r="I92" s="1">
        <v>0</v>
      </c>
      <c r="J92" s="1"/>
      <c r="K92" s="1">
        <v>0</v>
      </c>
      <c r="L92" s="1">
        <v>0</v>
      </c>
      <c r="M92" s="1">
        <v>0</v>
      </c>
      <c r="N92" s="1"/>
      <c r="O92" s="1">
        <v>0</v>
      </c>
      <c r="P92" s="1"/>
      <c r="Q92" s="1"/>
      <c r="R92" s="1"/>
      <c r="S92" s="1"/>
      <c r="T92" s="1"/>
      <c r="U92" s="1"/>
      <c r="V92" s="1"/>
      <c r="W92" s="1">
        <v>0</v>
      </c>
      <c r="X92" s="1"/>
      <c r="Y92" s="1"/>
      <c r="Z92" s="1"/>
      <c r="AA92" s="1"/>
      <c r="AB92" s="1"/>
      <c r="AC92" s="1">
        <v>0</v>
      </c>
      <c r="AD92" s="1"/>
      <c r="AE92" s="1"/>
      <c r="AF92" s="22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>
        <v>0</v>
      </c>
      <c r="I93" s="1">
        <v>0</v>
      </c>
      <c r="J93" s="1"/>
      <c r="K93" s="1">
        <v>0</v>
      </c>
      <c r="L93" s="1">
        <v>0</v>
      </c>
      <c r="M93" s="1">
        <v>0</v>
      </c>
      <c r="N93" s="1"/>
      <c r="O93" s="1">
        <v>0</v>
      </c>
      <c r="P93" s="1"/>
      <c r="Q93" s="1"/>
      <c r="R93" s="1"/>
      <c r="S93" s="1"/>
      <c r="T93" s="1"/>
      <c r="U93" s="1"/>
      <c r="V93" s="1"/>
      <c r="W93" s="1">
        <v>0</v>
      </c>
      <c r="X93" s="1"/>
      <c r="Y93" s="1"/>
      <c r="Z93" s="1"/>
      <c r="AA93" s="1"/>
      <c r="AB93" s="1"/>
      <c r="AC93" s="1">
        <v>0</v>
      </c>
      <c r="AD93" s="1"/>
      <c r="AE93" s="1"/>
      <c r="AF93" s="22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>
        <v>0</v>
      </c>
      <c r="I94" s="1">
        <v>0</v>
      </c>
      <c r="J94" s="1"/>
      <c r="K94" s="1">
        <v>0</v>
      </c>
      <c r="L94" s="1">
        <v>0</v>
      </c>
      <c r="M94" s="1">
        <v>0</v>
      </c>
      <c r="N94" s="1"/>
      <c r="O94" s="1">
        <v>0</v>
      </c>
      <c r="P94" s="1"/>
      <c r="Q94" s="1"/>
      <c r="R94" s="1"/>
      <c r="S94" s="1"/>
      <c r="T94" s="1"/>
      <c r="U94" s="1"/>
      <c r="V94" s="1"/>
      <c r="W94" s="1">
        <v>0</v>
      </c>
      <c r="X94" s="1"/>
      <c r="Y94" s="1"/>
      <c r="Z94" s="1"/>
      <c r="AA94" s="1"/>
      <c r="AB94" s="1"/>
      <c r="AC94" s="1">
        <v>0</v>
      </c>
      <c r="AD94" s="1"/>
      <c r="AE94" s="1"/>
      <c r="AF94" s="22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>
        <v>0</v>
      </c>
      <c r="I95" s="1">
        <v>0</v>
      </c>
      <c r="J95" s="1"/>
      <c r="K95" s="1">
        <v>0</v>
      </c>
      <c r="L95" s="1">
        <v>0</v>
      </c>
      <c r="M95" s="1">
        <v>0</v>
      </c>
      <c r="N95" s="1"/>
      <c r="O95" s="1">
        <v>0</v>
      </c>
      <c r="P95" s="1"/>
      <c r="Q95" s="1"/>
      <c r="R95" s="1"/>
      <c r="S95" s="1"/>
      <c r="T95" s="1"/>
      <c r="U95" s="1"/>
      <c r="V95" s="1"/>
      <c r="W95" s="1">
        <v>0</v>
      </c>
      <c r="X95" s="1"/>
      <c r="Y95" s="1"/>
      <c r="Z95" s="1"/>
      <c r="AA95" s="1"/>
      <c r="AB95" s="1"/>
      <c r="AC95" s="1">
        <v>0</v>
      </c>
      <c r="AD95" s="1"/>
      <c r="AE95" s="1"/>
      <c r="AF95" s="22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>
        <v>0</v>
      </c>
      <c r="I96" s="1">
        <v>0</v>
      </c>
      <c r="J96" s="1"/>
      <c r="K96" s="1">
        <v>0</v>
      </c>
      <c r="L96" s="1">
        <v>0</v>
      </c>
      <c r="M96" s="1">
        <v>0</v>
      </c>
      <c r="N96" s="1"/>
      <c r="O96" s="1">
        <v>0</v>
      </c>
      <c r="P96" s="1"/>
      <c r="Q96" s="1"/>
      <c r="R96" s="1"/>
      <c r="S96" s="1"/>
      <c r="T96" s="1"/>
      <c r="U96" s="1"/>
      <c r="V96" s="1"/>
      <c r="W96" s="1">
        <v>0</v>
      </c>
      <c r="X96" s="1"/>
      <c r="Y96" s="1"/>
      <c r="Z96" s="1"/>
      <c r="AA96" s="1"/>
      <c r="AB96" s="1"/>
      <c r="AC96" s="1">
        <v>0</v>
      </c>
      <c r="AD96" s="1"/>
      <c r="AE96" s="1"/>
      <c r="AF96" s="22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>
        <v>0</v>
      </c>
      <c r="I97" s="1">
        <v>0</v>
      </c>
      <c r="J97" s="1"/>
      <c r="K97" s="1">
        <v>0</v>
      </c>
      <c r="L97" s="1">
        <v>0</v>
      </c>
      <c r="M97" s="1">
        <v>0</v>
      </c>
      <c r="N97" s="1"/>
      <c r="O97" s="1">
        <v>0</v>
      </c>
      <c r="P97" s="1"/>
      <c r="Q97" s="1"/>
      <c r="R97" s="1"/>
      <c r="S97" s="1"/>
      <c r="T97" s="1"/>
      <c r="U97" s="1"/>
      <c r="V97" s="1"/>
      <c r="W97" s="1">
        <v>0</v>
      </c>
      <c r="X97" s="1"/>
      <c r="Y97" s="1"/>
      <c r="Z97" s="1"/>
      <c r="AA97" s="1"/>
      <c r="AB97" s="1"/>
      <c r="AC97" s="1">
        <v>0</v>
      </c>
      <c r="AD97" s="1"/>
      <c r="AE97" s="1"/>
      <c r="AF97" s="22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>
        <v>0</v>
      </c>
      <c r="I98" s="1">
        <v>0</v>
      </c>
      <c r="J98" s="1"/>
      <c r="K98" s="1">
        <v>0</v>
      </c>
      <c r="L98" s="1">
        <v>0</v>
      </c>
      <c r="M98" s="1">
        <v>0</v>
      </c>
      <c r="N98" s="1"/>
      <c r="O98" s="1">
        <v>0</v>
      </c>
      <c r="P98" s="1"/>
      <c r="Q98" s="1"/>
      <c r="R98" s="1"/>
      <c r="S98" s="1"/>
      <c r="T98" s="1"/>
      <c r="U98" s="1"/>
      <c r="V98" s="1"/>
      <c r="W98" s="1">
        <v>0</v>
      </c>
      <c r="X98" s="1"/>
      <c r="Y98" s="1"/>
      <c r="Z98" s="1"/>
      <c r="AA98" s="1"/>
      <c r="AB98" s="1"/>
      <c r="AC98" s="1">
        <v>0</v>
      </c>
      <c r="AD98" s="1"/>
      <c r="AE98" s="1"/>
      <c r="AF98" s="22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>
        <v>0</v>
      </c>
      <c r="I99" s="1">
        <v>0</v>
      </c>
      <c r="J99" s="1"/>
      <c r="K99" s="1">
        <v>0</v>
      </c>
      <c r="L99" s="1">
        <v>0</v>
      </c>
      <c r="M99" s="1">
        <v>0</v>
      </c>
      <c r="N99" s="1"/>
      <c r="O99" s="1">
        <v>0</v>
      </c>
      <c r="P99" s="1"/>
      <c r="Q99" s="1"/>
      <c r="R99" s="1"/>
      <c r="S99" s="1"/>
      <c r="T99" s="1"/>
      <c r="U99" s="1"/>
      <c r="V99" s="1"/>
      <c r="W99" s="1">
        <v>0</v>
      </c>
      <c r="X99" s="1"/>
      <c r="Y99" s="1"/>
      <c r="Z99" s="1"/>
      <c r="AA99" s="1"/>
      <c r="AB99" s="1"/>
      <c r="AC99" s="1">
        <v>0</v>
      </c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-9.6000000000000002E-2</v>
      </c>
      <c r="I100" s="3">
        <f t="shared" si="0"/>
        <v>-0.12</v>
      </c>
      <c r="J100" s="3">
        <f t="shared" si="0"/>
        <v>0</v>
      </c>
      <c r="K100" s="3">
        <f t="shared" si="0"/>
        <v>-0.12</v>
      </c>
      <c r="L100" s="3">
        <f t="shared" si="0"/>
        <v>-0.12</v>
      </c>
      <c r="M100" s="3">
        <f t="shared" si="0"/>
        <v>-0.12</v>
      </c>
      <c r="N100" s="3">
        <f t="shared" si="0"/>
        <v>0</v>
      </c>
      <c r="O100" s="3">
        <f t="shared" si="0"/>
        <v>-0.12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-0.12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-0.18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H2"/>
    <mergeCell ref="A101:A10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130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F107"/>
  <sheetViews>
    <sheetView workbookViewId="0">
      <selection activeCell="B27" sqref="B27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-6.4095000000000004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102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-3</v>
      </c>
      <c r="C4" s="1">
        <v>-3</v>
      </c>
      <c r="D4" s="1">
        <v>-3</v>
      </c>
      <c r="E4" s="1">
        <v>-3</v>
      </c>
      <c r="F4" s="1">
        <v>-3</v>
      </c>
      <c r="G4" s="1">
        <v>-3</v>
      </c>
      <c r="H4" s="1">
        <v>-3</v>
      </c>
      <c r="I4" s="1">
        <v>-55.2</v>
      </c>
      <c r="J4" s="1">
        <v>-55.2</v>
      </c>
      <c r="K4" s="1">
        <v>-54.3</v>
      </c>
      <c r="L4" s="24">
        <v>-54.3</v>
      </c>
      <c r="M4" s="1"/>
      <c r="N4" s="1">
        <v>-2</v>
      </c>
      <c r="O4" s="1">
        <v>-2</v>
      </c>
      <c r="P4" s="1">
        <v>-2</v>
      </c>
      <c r="Q4" s="1"/>
      <c r="R4" s="1"/>
      <c r="S4" s="1"/>
      <c r="T4" s="1"/>
      <c r="U4" s="1">
        <v>-2</v>
      </c>
      <c r="V4" s="1">
        <v>-2</v>
      </c>
      <c r="W4" s="1">
        <v>-2</v>
      </c>
      <c r="X4" s="1">
        <v>-2</v>
      </c>
      <c r="Y4" s="1">
        <v>-2</v>
      </c>
      <c r="Z4" s="1">
        <v>-2</v>
      </c>
      <c r="AA4" s="1">
        <v>-2</v>
      </c>
      <c r="AB4" s="1">
        <v>-2</v>
      </c>
      <c r="AC4" s="1">
        <v>-2</v>
      </c>
      <c r="AD4" s="1">
        <v>-2</v>
      </c>
      <c r="AE4" s="1">
        <v>-2</v>
      </c>
      <c r="AF4" s="23">
        <v>-2</v>
      </c>
    </row>
    <row r="5" spans="1:32" x14ac:dyDescent="0.25">
      <c r="A5" s="12" t="s">
        <v>1</v>
      </c>
      <c r="B5" s="19">
        <v>-3</v>
      </c>
      <c r="C5" s="1">
        <v>-3</v>
      </c>
      <c r="D5" s="1">
        <v>-3</v>
      </c>
      <c r="E5" s="1">
        <v>-3</v>
      </c>
      <c r="F5" s="1">
        <v>-3</v>
      </c>
      <c r="G5" s="1">
        <v>-3</v>
      </c>
      <c r="H5" s="1">
        <v>-3</v>
      </c>
      <c r="I5" s="1">
        <v>-55.2</v>
      </c>
      <c r="J5" s="1">
        <v>-55.2</v>
      </c>
      <c r="K5" s="1">
        <v>-54.3</v>
      </c>
      <c r="L5" s="24">
        <v>-54.3</v>
      </c>
      <c r="M5" s="1"/>
      <c r="N5" s="1">
        <v>-2</v>
      </c>
      <c r="O5" s="1">
        <v>-2</v>
      </c>
      <c r="P5" s="1">
        <v>-2</v>
      </c>
      <c r="Q5" s="1"/>
      <c r="R5" s="1"/>
      <c r="S5" s="1"/>
      <c r="T5" s="1"/>
      <c r="U5" s="1">
        <v>-2</v>
      </c>
      <c r="V5" s="1">
        <v>-2</v>
      </c>
      <c r="W5" s="1">
        <v>-2</v>
      </c>
      <c r="X5" s="1">
        <v>-2</v>
      </c>
      <c r="Y5" s="1">
        <v>-2</v>
      </c>
      <c r="Z5" s="1">
        <v>-2</v>
      </c>
      <c r="AA5" s="1">
        <v>-2</v>
      </c>
      <c r="AB5" s="1">
        <v>-2</v>
      </c>
      <c r="AC5" s="1">
        <v>-2</v>
      </c>
      <c r="AD5" s="1">
        <v>-2</v>
      </c>
      <c r="AE5" s="1">
        <v>-2</v>
      </c>
      <c r="AF5" s="21">
        <v>-2</v>
      </c>
    </row>
    <row r="6" spans="1:32" x14ac:dyDescent="0.25">
      <c r="A6" s="12" t="s">
        <v>2</v>
      </c>
      <c r="B6" s="19">
        <v>-3</v>
      </c>
      <c r="C6" s="1">
        <v>-3</v>
      </c>
      <c r="D6" s="1">
        <v>-3</v>
      </c>
      <c r="E6" s="1">
        <v>-3</v>
      </c>
      <c r="F6" s="1">
        <v>-3</v>
      </c>
      <c r="G6" s="1">
        <v>-3</v>
      </c>
      <c r="H6" s="1">
        <v>-3</v>
      </c>
      <c r="I6" s="1">
        <v>-55.2</v>
      </c>
      <c r="J6" s="1">
        <v>-55.2</v>
      </c>
      <c r="K6" s="1">
        <v>-54.3</v>
      </c>
      <c r="L6" s="24">
        <v>-54.3</v>
      </c>
      <c r="M6" s="1"/>
      <c r="N6" s="1">
        <v>-2</v>
      </c>
      <c r="O6" s="1">
        <v>-2</v>
      </c>
      <c r="P6" s="1">
        <v>-2</v>
      </c>
      <c r="Q6" s="1"/>
      <c r="R6" s="1"/>
      <c r="S6" s="1"/>
      <c r="T6" s="1"/>
      <c r="U6" s="1">
        <v>-2</v>
      </c>
      <c r="V6" s="1">
        <v>-2</v>
      </c>
      <c r="W6" s="1">
        <v>-2</v>
      </c>
      <c r="X6" s="1">
        <v>-2</v>
      </c>
      <c r="Y6" s="1">
        <v>-2</v>
      </c>
      <c r="Z6" s="1">
        <v>-2</v>
      </c>
      <c r="AA6" s="1">
        <v>-2</v>
      </c>
      <c r="AB6" s="1">
        <v>-2</v>
      </c>
      <c r="AC6" s="1">
        <v>-2</v>
      </c>
      <c r="AD6" s="1">
        <v>-2</v>
      </c>
      <c r="AE6" s="1">
        <v>-2</v>
      </c>
      <c r="AF6" s="21">
        <v>-2</v>
      </c>
    </row>
    <row r="7" spans="1:32" x14ac:dyDescent="0.25">
      <c r="A7" s="12" t="s">
        <v>3</v>
      </c>
      <c r="B7" s="19">
        <v>-3</v>
      </c>
      <c r="C7" s="1">
        <v>-3</v>
      </c>
      <c r="D7" s="1">
        <v>-3</v>
      </c>
      <c r="E7" s="1">
        <v>-3</v>
      </c>
      <c r="F7" s="1">
        <v>-3</v>
      </c>
      <c r="G7" s="1">
        <v>-3</v>
      </c>
      <c r="H7" s="1">
        <v>-3</v>
      </c>
      <c r="I7" s="1">
        <v>-55.2</v>
      </c>
      <c r="J7" s="1">
        <v>-55.2</v>
      </c>
      <c r="K7" s="1">
        <v>-54.3</v>
      </c>
      <c r="L7" s="24">
        <v>-54.3</v>
      </c>
      <c r="M7" s="1"/>
      <c r="N7" s="1">
        <v>-2</v>
      </c>
      <c r="O7" s="1">
        <v>-2</v>
      </c>
      <c r="P7" s="1">
        <v>-2</v>
      </c>
      <c r="Q7" s="1"/>
      <c r="R7" s="1"/>
      <c r="S7" s="1"/>
      <c r="T7" s="1"/>
      <c r="U7" s="1">
        <v>-2</v>
      </c>
      <c r="V7" s="1">
        <v>-2</v>
      </c>
      <c r="W7" s="1">
        <v>-2</v>
      </c>
      <c r="X7" s="1">
        <v>-2</v>
      </c>
      <c r="Y7" s="1">
        <v>-2</v>
      </c>
      <c r="Z7" s="1">
        <v>-2</v>
      </c>
      <c r="AA7" s="1">
        <v>-2</v>
      </c>
      <c r="AB7" s="1">
        <v>-2</v>
      </c>
      <c r="AC7" s="1">
        <v>-2</v>
      </c>
      <c r="AD7" s="1">
        <v>-2</v>
      </c>
      <c r="AE7" s="1">
        <v>-2</v>
      </c>
      <c r="AF7" s="21">
        <v>-2</v>
      </c>
    </row>
    <row r="8" spans="1:32" x14ac:dyDescent="0.25">
      <c r="A8" s="12" t="s">
        <v>4</v>
      </c>
      <c r="B8" s="19">
        <v>-3</v>
      </c>
      <c r="C8" s="1">
        <v>-3</v>
      </c>
      <c r="D8" s="1">
        <v>-3</v>
      </c>
      <c r="E8" s="1">
        <v>-3</v>
      </c>
      <c r="F8" s="1">
        <v>-3</v>
      </c>
      <c r="G8" s="1">
        <v>-3</v>
      </c>
      <c r="H8" s="1">
        <v>-3</v>
      </c>
      <c r="I8" s="1">
        <v>-55.2</v>
      </c>
      <c r="J8" s="1">
        <v>-55.2</v>
      </c>
      <c r="K8" s="1">
        <v>-54.3</v>
      </c>
      <c r="L8" s="24">
        <v>-54.3</v>
      </c>
      <c r="M8" s="1"/>
      <c r="N8" s="1">
        <v>-2</v>
      </c>
      <c r="O8" s="1">
        <v>-2</v>
      </c>
      <c r="P8" s="1">
        <v>-2</v>
      </c>
      <c r="Q8" s="1"/>
      <c r="R8" s="1"/>
      <c r="S8" s="1"/>
      <c r="T8" s="1"/>
      <c r="U8" s="1">
        <v>-2</v>
      </c>
      <c r="V8" s="1">
        <v>-2</v>
      </c>
      <c r="W8" s="1">
        <v>-2</v>
      </c>
      <c r="X8" s="1">
        <v>-2</v>
      </c>
      <c r="Y8" s="1">
        <v>-2</v>
      </c>
      <c r="Z8" s="1">
        <v>-2</v>
      </c>
      <c r="AA8" s="1">
        <v>-2</v>
      </c>
      <c r="AB8" s="1">
        <v>-2</v>
      </c>
      <c r="AC8" s="1">
        <v>-2</v>
      </c>
      <c r="AD8" s="1">
        <v>-2</v>
      </c>
      <c r="AE8" s="1">
        <v>-2</v>
      </c>
      <c r="AF8" s="21">
        <v>-2</v>
      </c>
    </row>
    <row r="9" spans="1:32" x14ac:dyDescent="0.25">
      <c r="A9" s="12" t="s">
        <v>5</v>
      </c>
      <c r="B9" s="19">
        <v>-3</v>
      </c>
      <c r="C9" s="1">
        <v>-3</v>
      </c>
      <c r="D9" s="1">
        <v>-3</v>
      </c>
      <c r="E9" s="1">
        <v>-3</v>
      </c>
      <c r="F9" s="1">
        <v>-3</v>
      </c>
      <c r="G9" s="1">
        <v>-3</v>
      </c>
      <c r="H9" s="1">
        <v>-3</v>
      </c>
      <c r="I9" s="1">
        <v>-55.2</v>
      </c>
      <c r="J9" s="1">
        <v>-55.2</v>
      </c>
      <c r="K9" s="1">
        <v>-54.3</v>
      </c>
      <c r="L9" s="24">
        <v>-54.3</v>
      </c>
      <c r="M9" s="1"/>
      <c r="N9" s="1">
        <v>-2</v>
      </c>
      <c r="O9" s="1">
        <v>-2</v>
      </c>
      <c r="P9" s="1">
        <v>-2</v>
      </c>
      <c r="Q9" s="1"/>
      <c r="R9" s="1"/>
      <c r="S9" s="1"/>
      <c r="T9" s="1"/>
      <c r="U9" s="1">
        <v>-2</v>
      </c>
      <c r="V9" s="1">
        <v>-2</v>
      </c>
      <c r="W9" s="1">
        <v>-2</v>
      </c>
      <c r="X9" s="1">
        <v>-2</v>
      </c>
      <c r="Y9" s="1">
        <v>-2</v>
      </c>
      <c r="Z9" s="1">
        <v>-2</v>
      </c>
      <c r="AA9" s="1">
        <v>-2</v>
      </c>
      <c r="AB9" s="1">
        <v>-2</v>
      </c>
      <c r="AC9" s="1">
        <v>-2</v>
      </c>
      <c r="AD9" s="1">
        <v>-2</v>
      </c>
      <c r="AE9" s="1">
        <v>-2</v>
      </c>
      <c r="AF9" s="21">
        <v>-2</v>
      </c>
    </row>
    <row r="10" spans="1:32" x14ac:dyDescent="0.25">
      <c r="A10" s="12" t="s">
        <v>6</v>
      </c>
      <c r="B10" s="19">
        <v>-3</v>
      </c>
      <c r="C10" s="1">
        <v>-3</v>
      </c>
      <c r="D10" s="1">
        <v>-3</v>
      </c>
      <c r="E10" s="1">
        <v>-3</v>
      </c>
      <c r="F10" s="1">
        <v>-3</v>
      </c>
      <c r="G10" s="1">
        <v>-3</v>
      </c>
      <c r="H10" s="1">
        <v>-3</v>
      </c>
      <c r="I10" s="1">
        <v>-55.2</v>
      </c>
      <c r="J10" s="1">
        <v>-55.2</v>
      </c>
      <c r="K10" s="1">
        <v>-54.3</v>
      </c>
      <c r="L10" s="24">
        <v>-54.3</v>
      </c>
      <c r="M10" s="1"/>
      <c r="N10" s="1">
        <v>-2</v>
      </c>
      <c r="O10" s="1">
        <v>-2</v>
      </c>
      <c r="P10" s="1">
        <v>-2</v>
      </c>
      <c r="Q10" s="1"/>
      <c r="R10" s="1"/>
      <c r="S10" s="1"/>
      <c r="T10" s="1"/>
      <c r="U10" s="1">
        <v>-2</v>
      </c>
      <c r="V10" s="1">
        <v>-2</v>
      </c>
      <c r="W10" s="1">
        <v>-2</v>
      </c>
      <c r="X10" s="1">
        <v>-2</v>
      </c>
      <c r="Y10" s="1">
        <v>-2</v>
      </c>
      <c r="Z10" s="1">
        <v>-2</v>
      </c>
      <c r="AA10" s="1">
        <v>-2</v>
      </c>
      <c r="AB10" s="1">
        <v>-2</v>
      </c>
      <c r="AC10" s="1">
        <v>-2</v>
      </c>
      <c r="AD10" s="1">
        <v>-2</v>
      </c>
      <c r="AE10" s="1">
        <v>-2</v>
      </c>
      <c r="AF10" s="21">
        <v>-2</v>
      </c>
    </row>
    <row r="11" spans="1:32" x14ac:dyDescent="0.25">
      <c r="A11" s="12" t="s">
        <v>7</v>
      </c>
      <c r="B11" s="19">
        <v>-3</v>
      </c>
      <c r="C11" s="1">
        <v>-3</v>
      </c>
      <c r="D11" s="1">
        <v>-3</v>
      </c>
      <c r="E11" s="1">
        <v>-3</v>
      </c>
      <c r="F11" s="1">
        <v>-3</v>
      </c>
      <c r="G11" s="1">
        <v>-3</v>
      </c>
      <c r="H11" s="1">
        <v>-3</v>
      </c>
      <c r="I11" s="1">
        <v>-55.2</v>
      </c>
      <c r="J11" s="1">
        <v>-55.2</v>
      </c>
      <c r="K11" s="1">
        <v>-54.3</v>
      </c>
      <c r="L11" s="24">
        <v>-54.3</v>
      </c>
      <c r="M11" s="1"/>
      <c r="N11" s="1">
        <v>-2</v>
      </c>
      <c r="O11" s="1">
        <v>-2</v>
      </c>
      <c r="P11" s="1">
        <v>-2</v>
      </c>
      <c r="Q11" s="1"/>
      <c r="R11" s="1"/>
      <c r="S11" s="1"/>
      <c r="T11" s="1"/>
      <c r="U11" s="1">
        <v>-2</v>
      </c>
      <c r="V11" s="1">
        <v>-2</v>
      </c>
      <c r="W11" s="1">
        <v>-2</v>
      </c>
      <c r="X11" s="1">
        <v>-2</v>
      </c>
      <c r="Y11" s="1">
        <v>-2</v>
      </c>
      <c r="Z11" s="1">
        <v>-2</v>
      </c>
      <c r="AA11" s="1">
        <v>-2</v>
      </c>
      <c r="AB11" s="1">
        <v>-2</v>
      </c>
      <c r="AC11" s="1">
        <v>-2</v>
      </c>
      <c r="AD11" s="1">
        <v>-2</v>
      </c>
      <c r="AE11" s="1">
        <v>-2</v>
      </c>
      <c r="AF11" s="21">
        <v>-2</v>
      </c>
    </row>
    <row r="12" spans="1:32" x14ac:dyDescent="0.25">
      <c r="A12" s="12" t="s">
        <v>8</v>
      </c>
      <c r="B12" s="19">
        <v>-3</v>
      </c>
      <c r="C12" s="1">
        <v>-3</v>
      </c>
      <c r="D12" s="1">
        <v>-3</v>
      </c>
      <c r="E12" s="1">
        <v>-3</v>
      </c>
      <c r="F12" s="1">
        <v>-3</v>
      </c>
      <c r="G12" s="1">
        <v>-3</v>
      </c>
      <c r="H12" s="1">
        <v>-3</v>
      </c>
      <c r="I12" s="1">
        <v>-55.2</v>
      </c>
      <c r="J12" s="1">
        <v>-55.2</v>
      </c>
      <c r="K12" s="1">
        <v>-54.3</v>
      </c>
      <c r="L12" s="24">
        <v>-54.3</v>
      </c>
      <c r="M12" s="1"/>
      <c r="N12" s="1">
        <v>-2</v>
      </c>
      <c r="O12" s="1">
        <v>-2</v>
      </c>
      <c r="P12" s="1">
        <v>-2</v>
      </c>
      <c r="Q12" s="1"/>
      <c r="R12" s="1"/>
      <c r="S12" s="1"/>
      <c r="T12" s="1"/>
      <c r="U12" s="1">
        <v>-2</v>
      </c>
      <c r="V12" s="1">
        <v>-2</v>
      </c>
      <c r="W12" s="1">
        <v>-2</v>
      </c>
      <c r="X12" s="1">
        <v>-2</v>
      </c>
      <c r="Y12" s="1">
        <v>-2</v>
      </c>
      <c r="Z12" s="1">
        <v>-2</v>
      </c>
      <c r="AA12" s="1">
        <v>-2</v>
      </c>
      <c r="AB12" s="1">
        <v>-2</v>
      </c>
      <c r="AC12" s="1">
        <v>-2</v>
      </c>
      <c r="AD12" s="1">
        <v>-2</v>
      </c>
      <c r="AE12" s="1">
        <v>-2</v>
      </c>
      <c r="AF12" s="21">
        <v>-2</v>
      </c>
    </row>
    <row r="13" spans="1:32" x14ac:dyDescent="0.25">
      <c r="A13" s="12" t="s">
        <v>9</v>
      </c>
      <c r="B13" s="19">
        <v>-3</v>
      </c>
      <c r="C13" s="1">
        <v>-3</v>
      </c>
      <c r="D13" s="1">
        <v>-3</v>
      </c>
      <c r="E13" s="1">
        <v>-3</v>
      </c>
      <c r="F13" s="1">
        <v>-3</v>
      </c>
      <c r="G13" s="1">
        <v>-3</v>
      </c>
      <c r="H13" s="1">
        <v>-3</v>
      </c>
      <c r="I13" s="1">
        <v>-55.2</v>
      </c>
      <c r="J13" s="1">
        <v>-55.2</v>
      </c>
      <c r="K13" s="1">
        <v>-54.3</v>
      </c>
      <c r="L13" s="24">
        <v>-54.3</v>
      </c>
      <c r="M13" s="1"/>
      <c r="N13" s="1">
        <v>-2</v>
      </c>
      <c r="O13" s="1">
        <v>-2</v>
      </c>
      <c r="P13" s="1">
        <v>-2</v>
      </c>
      <c r="Q13" s="1"/>
      <c r="R13" s="1"/>
      <c r="S13" s="1"/>
      <c r="T13" s="1"/>
      <c r="U13" s="1">
        <v>-2</v>
      </c>
      <c r="V13" s="1">
        <v>-2</v>
      </c>
      <c r="W13" s="1">
        <v>-2</v>
      </c>
      <c r="X13" s="1">
        <v>-2</v>
      </c>
      <c r="Y13" s="1">
        <v>-2</v>
      </c>
      <c r="Z13" s="1">
        <v>-2</v>
      </c>
      <c r="AA13" s="1">
        <v>-2</v>
      </c>
      <c r="AB13" s="1">
        <v>-2</v>
      </c>
      <c r="AC13" s="1">
        <v>-2</v>
      </c>
      <c r="AD13" s="1">
        <v>-2</v>
      </c>
      <c r="AE13" s="1">
        <v>-2</v>
      </c>
      <c r="AF13" s="21">
        <v>-2</v>
      </c>
    </row>
    <row r="14" spans="1:32" x14ac:dyDescent="0.25">
      <c r="A14" s="12" t="s">
        <v>10</v>
      </c>
      <c r="B14" s="19">
        <v>-3</v>
      </c>
      <c r="C14" s="1">
        <v>-3</v>
      </c>
      <c r="D14" s="1">
        <v>-3</v>
      </c>
      <c r="E14" s="1">
        <v>-3</v>
      </c>
      <c r="F14" s="1">
        <v>-3</v>
      </c>
      <c r="G14" s="1">
        <v>-3</v>
      </c>
      <c r="H14" s="1">
        <v>-3</v>
      </c>
      <c r="I14" s="1">
        <v>-55.2</v>
      </c>
      <c r="J14" s="1">
        <v>-55.2</v>
      </c>
      <c r="K14" s="1">
        <v>-54.3</v>
      </c>
      <c r="L14" s="24">
        <v>-54.3</v>
      </c>
      <c r="M14" s="1"/>
      <c r="N14" s="1">
        <v>-2</v>
      </c>
      <c r="O14" s="1">
        <v>-2</v>
      </c>
      <c r="P14" s="1">
        <v>-2</v>
      </c>
      <c r="Q14" s="1"/>
      <c r="R14" s="1"/>
      <c r="S14" s="1"/>
      <c r="T14" s="1"/>
      <c r="U14" s="1">
        <v>-2</v>
      </c>
      <c r="V14" s="1">
        <v>-2</v>
      </c>
      <c r="W14" s="1">
        <v>-2</v>
      </c>
      <c r="X14" s="1">
        <v>-2</v>
      </c>
      <c r="Y14" s="1">
        <v>-2</v>
      </c>
      <c r="Z14" s="1">
        <v>-2</v>
      </c>
      <c r="AA14" s="1">
        <v>-2</v>
      </c>
      <c r="AB14" s="1">
        <v>-2</v>
      </c>
      <c r="AC14" s="1">
        <v>-2</v>
      </c>
      <c r="AD14" s="1">
        <v>-2</v>
      </c>
      <c r="AE14" s="1">
        <v>-2</v>
      </c>
      <c r="AF14" s="21">
        <v>-2</v>
      </c>
    </row>
    <row r="15" spans="1:32" x14ac:dyDescent="0.25">
      <c r="A15" s="12" t="s">
        <v>11</v>
      </c>
      <c r="B15" s="19">
        <v>-3</v>
      </c>
      <c r="C15" s="1">
        <v>-3</v>
      </c>
      <c r="D15" s="1">
        <v>-3</v>
      </c>
      <c r="E15" s="1">
        <v>-3</v>
      </c>
      <c r="F15" s="1">
        <v>-3</v>
      </c>
      <c r="G15" s="1">
        <v>-3</v>
      </c>
      <c r="H15" s="1">
        <v>-3</v>
      </c>
      <c r="I15" s="1">
        <v>-55.2</v>
      </c>
      <c r="J15" s="1">
        <v>-55.2</v>
      </c>
      <c r="K15" s="1">
        <v>-54.3</v>
      </c>
      <c r="L15" s="24">
        <v>-54.3</v>
      </c>
      <c r="M15" s="1"/>
      <c r="N15" s="1">
        <v>-2</v>
      </c>
      <c r="O15" s="1">
        <v>-2</v>
      </c>
      <c r="P15" s="1">
        <v>-2</v>
      </c>
      <c r="Q15" s="1"/>
      <c r="R15" s="1"/>
      <c r="S15" s="1"/>
      <c r="T15" s="1"/>
      <c r="U15" s="1">
        <v>-2</v>
      </c>
      <c r="V15" s="1">
        <v>-2</v>
      </c>
      <c r="W15" s="1">
        <v>-2</v>
      </c>
      <c r="X15" s="1">
        <v>-2</v>
      </c>
      <c r="Y15" s="1">
        <v>-2</v>
      </c>
      <c r="Z15" s="1">
        <v>-2</v>
      </c>
      <c r="AA15" s="1">
        <v>-2</v>
      </c>
      <c r="AB15" s="1">
        <v>-2</v>
      </c>
      <c r="AC15" s="1">
        <v>-2</v>
      </c>
      <c r="AD15" s="1">
        <v>-2</v>
      </c>
      <c r="AE15" s="1">
        <v>-2</v>
      </c>
      <c r="AF15" s="21">
        <v>-2</v>
      </c>
    </row>
    <row r="16" spans="1:32" x14ac:dyDescent="0.25">
      <c r="A16" s="12" t="s">
        <v>12</v>
      </c>
      <c r="B16" s="19">
        <v>-3</v>
      </c>
      <c r="C16" s="1">
        <v>-3</v>
      </c>
      <c r="D16" s="1">
        <v>-3</v>
      </c>
      <c r="E16" s="1">
        <v>-3</v>
      </c>
      <c r="F16" s="1">
        <v>-3</v>
      </c>
      <c r="G16" s="1">
        <v>-3</v>
      </c>
      <c r="H16" s="1">
        <v>-3</v>
      </c>
      <c r="I16" s="1">
        <v>-55.2</v>
      </c>
      <c r="J16" s="1">
        <v>-55.2</v>
      </c>
      <c r="K16" s="1">
        <v>-54.3</v>
      </c>
      <c r="L16" s="24">
        <v>-54.3</v>
      </c>
      <c r="M16" s="1"/>
      <c r="N16" s="1">
        <v>-2</v>
      </c>
      <c r="O16" s="1">
        <v>-2</v>
      </c>
      <c r="P16" s="1">
        <v>-2</v>
      </c>
      <c r="Q16" s="1"/>
      <c r="R16" s="1"/>
      <c r="S16" s="1"/>
      <c r="T16" s="1"/>
      <c r="U16" s="1">
        <v>-2</v>
      </c>
      <c r="V16" s="1">
        <v>-2</v>
      </c>
      <c r="W16" s="1">
        <v>-2</v>
      </c>
      <c r="X16" s="1">
        <v>-2</v>
      </c>
      <c r="Y16" s="1">
        <v>-2</v>
      </c>
      <c r="Z16" s="1">
        <v>-2</v>
      </c>
      <c r="AA16" s="1">
        <v>-2</v>
      </c>
      <c r="AB16" s="1">
        <v>-2</v>
      </c>
      <c r="AC16" s="1">
        <v>-2</v>
      </c>
      <c r="AD16" s="1">
        <v>-2</v>
      </c>
      <c r="AE16" s="1">
        <v>-2</v>
      </c>
      <c r="AF16" s="21">
        <v>-2</v>
      </c>
    </row>
    <row r="17" spans="1:32" x14ac:dyDescent="0.25">
      <c r="A17" s="12" t="s">
        <v>13</v>
      </c>
      <c r="B17" s="19">
        <v>-3</v>
      </c>
      <c r="C17" s="1">
        <v>-3</v>
      </c>
      <c r="D17" s="1">
        <v>-3</v>
      </c>
      <c r="E17" s="1">
        <v>-3</v>
      </c>
      <c r="F17" s="1">
        <v>-3</v>
      </c>
      <c r="G17" s="1">
        <v>-3</v>
      </c>
      <c r="H17" s="1">
        <v>-3</v>
      </c>
      <c r="I17" s="1">
        <v>-55.2</v>
      </c>
      <c r="J17" s="1">
        <v>-55.2</v>
      </c>
      <c r="K17" s="1">
        <v>-54.3</v>
      </c>
      <c r="L17" s="24">
        <v>-54.3</v>
      </c>
      <c r="M17" s="1"/>
      <c r="N17" s="1">
        <v>-2</v>
      </c>
      <c r="O17" s="1">
        <v>-2</v>
      </c>
      <c r="P17" s="1">
        <v>-2</v>
      </c>
      <c r="Q17" s="1"/>
      <c r="R17" s="1"/>
      <c r="S17" s="1"/>
      <c r="T17" s="1"/>
      <c r="U17" s="1">
        <v>-2</v>
      </c>
      <c r="V17" s="1">
        <v>-2</v>
      </c>
      <c r="W17" s="1">
        <v>-2</v>
      </c>
      <c r="X17" s="1">
        <v>-2</v>
      </c>
      <c r="Y17" s="1">
        <v>-2</v>
      </c>
      <c r="Z17" s="1">
        <v>-2</v>
      </c>
      <c r="AA17" s="1">
        <v>-2</v>
      </c>
      <c r="AB17" s="1">
        <v>-2</v>
      </c>
      <c r="AC17" s="1">
        <v>-2</v>
      </c>
      <c r="AD17" s="1">
        <v>-2</v>
      </c>
      <c r="AE17" s="1">
        <v>-2</v>
      </c>
      <c r="AF17" s="21">
        <v>-2</v>
      </c>
    </row>
    <row r="18" spans="1:32" x14ac:dyDescent="0.25">
      <c r="A18" s="12" t="s">
        <v>14</v>
      </c>
      <c r="B18" s="19">
        <v>-3</v>
      </c>
      <c r="C18" s="1">
        <v>-3</v>
      </c>
      <c r="D18" s="1">
        <v>-3</v>
      </c>
      <c r="E18" s="1">
        <v>-3</v>
      </c>
      <c r="F18" s="1">
        <v>-3</v>
      </c>
      <c r="G18" s="1">
        <v>-3</v>
      </c>
      <c r="H18" s="1">
        <v>-3</v>
      </c>
      <c r="I18" s="1">
        <v>-55.2</v>
      </c>
      <c r="J18" s="1">
        <v>-55.2</v>
      </c>
      <c r="K18" s="1">
        <v>-54.3</v>
      </c>
      <c r="L18" s="24">
        <v>-54.3</v>
      </c>
      <c r="M18" s="1"/>
      <c r="N18" s="1">
        <v>-2</v>
      </c>
      <c r="O18" s="1">
        <v>-2</v>
      </c>
      <c r="P18" s="1">
        <v>-2</v>
      </c>
      <c r="Q18" s="1"/>
      <c r="R18" s="1"/>
      <c r="S18" s="1"/>
      <c r="T18" s="1"/>
      <c r="U18" s="1">
        <v>-2</v>
      </c>
      <c r="V18" s="1">
        <v>-2</v>
      </c>
      <c r="W18" s="1">
        <v>-2</v>
      </c>
      <c r="X18" s="1">
        <v>-2</v>
      </c>
      <c r="Y18" s="1">
        <v>-2</v>
      </c>
      <c r="Z18" s="1">
        <v>-2</v>
      </c>
      <c r="AA18" s="1">
        <v>-2</v>
      </c>
      <c r="AB18" s="1">
        <v>-2</v>
      </c>
      <c r="AC18" s="1">
        <v>-2</v>
      </c>
      <c r="AD18" s="1">
        <v>-2</v>
      </c>
      <c r="AE18" s="1">
        <v>-2</v>
      </c>
      <c r="AF18" s="21">
        <v>-2</v>
      </c>
    </row>
    <row r="19" spans="1:32" x14ac:dyDescent="0.25">
      <c r="A19" s="12" t="s">
        <v>15</v>
      </c>
      <c r="B19" s="19">
        <v>-3</v>
      </c>
      <c r="C19" s="1">
        <v>-3</v>
      </c>
      <c r="D19" s="1">
        <v>-3</v>
      </c>
      <c r="E19" s="1">
        <v>-3</v>
      </c>
      <c r="F19" s="1">
        <v>-3</v>
      </c>
      <c r="G19" s="1">
        <v>-3</v>
      </c>
      <c r="H19" s="1">
        <v>-3</v>
      </c>
      <c r="I19" s="1">
        <v>-55.2</v>
      </c>
      <c r="J19" s="1">
        <v>-55.2</v>
      </c>
      <c r="K19" s="1">
        <v>-54.3</v>
      </c>
      <c r="L19" s="24">
        <v>-54.3</v>
      </c>
      <c r="M19" s="1"/>
      <c r="N19" s="1">
        <v>-2</v>
      </c>
      <c r="O19" s="1">
        <v>-2</v>
      </c>
      <c r="P19" s="1">
        <v>-2</v>
      </c>
      <c r="Q19" s="1"/>
      <c r="R19" s="1"/>
      <c r="S19" s="1"/>
      <c r="T19" s="1"/>
      <c r="U19" s="1">
        <v>-2</v>
      </c>
      <c r="V19" s="1">
        <v>-2</v>
      </c>
      <c r="W19" s="1">
        <v>-2</v>
      </c>
      <c r="X19" s="1">
        <v>-2</v>
      </c>
      <c r="Y19" s="1">
        <v>-2</v>
      </c>
      <c r="Z19" s="1">
        <v>-2</v>
      </c>
      <c r="AA19" s="1">
        <v>-2</v>
      </c>
      <c r="AB19" s="1">
        <v>-2</v>
      </c>
      <c r="AC19" s="1">
        <v>-2</v>
      </c>
      <c r="AD19" s="1">
        <v>-2</v>
      </c>
      <c r="AE19" s="1">
        <v>-2</v>
      </c>
      <c r="AF19" s="21">
        <v>-2</v>
      </c>
    </row>
    <row r="20" spans="1:32" x14ac:dyDescent="0.25">
      <c r="A20" s="12" t="s">
        <v>16</v>
      </c>
      <c r="B20" s="19">
        <v>-3</v>
      </c>
      <c r="C20" s="1">
        <v>-3</v>
      </c>
      <c r="D20" s="1">
        <v>-3</v>
      </c>
      <c r="E20" s="1">
        <v>-3</v>
      </c>
      <c r="F20" s="1">
        <v>-3</v>
      </c>
      <c r="G20" s="1">
        <v>-3</v>
      </c>
      <c r="H20" s="1">
        <v>-3</v>
      </c>
      <c r="I20" s="1">
        <v>-55.2</v>
      </c>
      <c r="J20" s="1">
        <v>-55.2</v>
      </c>
      <c r="K20" s="1">
        <v>-54.3</v>
      </c>
      <c r="L20" s="24">
        <v>-54.3</v>
      </c>
      <c r="M20" s="1"/>
      <c r="N20" s="1">
        <v>-2</v>
      </c>
      <c r="O20" s="1">
        <v>-2</v>
      </c>
      <c r="P20" s="1">
        <v>-2</v>
      </c>
      <c r="Q20" s="1"/>
      <c r="R20" s="1"/>
      <c r="S20" s="1"/>
      <c r="T20" s="1"/>
      <c r="U20" s="1">
        <v>-2</v>
      </c>
      <c r="V20" s="1">
        <v>-2</v>
      </c>
      <c r="W20" s="1">
        <v>-2</v>
      </c>
      <c r="X20" s="1">
        <v>-2</v>
      </c>
      <c r="Y20" s="1">
        <v>-2</v>
      </c>
      <c r="Z20" s="1">
        <v>-2</v>
      </c>
      <c r="AA20" s="1">
        <v>-2</v>
      </c>
      <c r="AB20" s="1">
        <v>-2</v>
      </c>
      <c r="AC20" s="1">
        <v>-2</v>
      </c>
      <c r="AD20" s="1">
        <v>-2</v>
      </c>
      <c r="AE20" s="1">
        <v>-2</v>
      </c>
      <c r="AF20" s="21">
        <v>-2</v>
      </c>
    </row>
    <row r="21" spans="1:32" x14ac:dyDescent="0.25">
      <c r="A21" s="12" t="s">
        <v>17</v>
      </c>
      <c r="B21" s="19">
        <v>-3</v>
      </c>
      <c r="C21" s="1">
        <v>-3</v>
      </c>
      <c r="D21" s="1">
        <v>-3</v>
      </c>
      <c r="E21" s="1">
        <v>-3</v>
      </c>
      <c r="F21" s="1">
        <v>-3</v>
      </c>
      <c r="G21" s="1">
        <v>-3</v>
      </c>
      <c r="H21" s="1">
        <v>-3</v>
      </c>
      <c r="I21" s="1">
        <v>-55.2</v>
      </c>
      <c r="J21" s="1">
        <v>-55.2</v>
      </c>
      <c r="K21" s="1">
        <v>-54.3</v>
      </c>
      <c r="L21" s="24">
        <v>-54.3</v>
      </c>
      <c r="M21" s="1"/>
      <c r="N21" s="1">
        <v>-2</v>
      </c>
      <c r="O21" s="1">
        <v>-2</v>
      </c>
      <c r="P21" s="1">
        <v>-2</v>
      </c>
      <c r="Q21" s="1"/>
      <c r="R21" s="1"/>
      <c r="S21" s="1"/>
      <c r="T21" s="1"/>
      <c r="U21" s="1">
        <v>-2</v>
      </c>
      <c r="V21" s="1">
        <v>-2</v>
      </c>
      <c r="W21" s="1">
        <v>-2</v>
      </c>
      <c r="X21" s="1">
        <v>-2</v>
      </c>
      <c r="Y21" s="1">
        <v>-2</v>
      </c>
      <c r="Z21" s="1">
        <v>-2</v>
      </c>
      <c r="AA21" s="1">
        <v>-2</v>
      </c>
      <c r="AB21" s="1">
        <v>-2</v>
      </c>
      <c r="AC21" s="1">
        <v>-2</v>
      </c>
      <c r="AD21" s="1">
        <v>-2</v>
      </c>
      <c r="AE21" s="1">
        <v>-2</v>
      </c>
      <c r="AF21" s="21">
        <v>-2</v>
      </c>
    </row>
    <row r="22" spans="1:32" x14ac:dyDescent="0.25">
      <c r="A22" s="12" t="s">
        <v>18</v>
      </c>
      <c r="B22" s="19">
        <v>-3</v>
      </c>
      <c r="C22" s="1">
        <v>-3</v>
      </c>
      <c r="D22" s="1">
        <v>-3</v>
      </c>
      <c r="E22" s="1">
        <v>-3</v>
      </c>
      <c r="F22" s="1">
        <v>-3</v>
      </c>
      <c r="G22" s="1">
        <v>-3</v>
      </c>
      <c r="H22" s="1">
        <v>-3</v>
      </c>
      <c r="I22" s="1">
        <v>-55.2</v>
      </c>
      <c r="J22" s="1">
        <v>-55.2</v>
      </c>
      <c r="K22" s="1">
        <v>-54.3</v>
      </c>
      <c r="L22" s="24">
        <v>-54.3</v>
      </c>
      <c r="M22" s="1"/>
      <c r="N22" s="1">
        <v>-2</v>
      </c>
      <c r="O22" s="1">
        <v>-2</v>
      </c>
      <c r="P22" s="1">
        <v>-2</v>
      </c>
      <c r="Q22" s="1"/>
      <c r="R22" s="1"/>
      <c r="S22" s="1"/>
      <c r="T22" s="1"/>
      <c r="U22" s="1">
        <v>-2</v>
      </c>
      <c r="V22" s="1">
        <v>-2</v>
      </c>
      <c r="W22" s="1">
        <v>-2</v>
      </c>
      <c r="X22" s="1">
        <v>-2</v>
      </c>
      <c r="Y22" s="1">
        <v>-2</v>
      </c>
      <c r="Z22" s="1">
        <v>-2</v>
      </c>
      <c r="AA22" s="1">
        <v>-2</v>
      </c>
      <c r="AB22" s="1">
        <v>-2</v>
      </c>
      <c r="AC22" s="1">
        <v>-2</v>
      </c>
      <c r="AD22" s="1">
        <v>-2</v>
      </c>
      <c r="AE22" s="1">
        <v>-2</v>
      </c>
      <c r="AF22" s="21">
        <v>-2</v>
      </c>
    </row>
    <row r="23" spans="1:32" x14ac:dyDescent="0.25">
      <c r="A23" s="12" t="s">
        <v>19</v>
      </c>
      <c r="B23" s="19">
        <v>-3</v>
      </c>
      <c r="C23" s="1">
        <v>-3</v>
      </c>
      <c r="D23" s="1">
        <v>-3</v>
      </c>
      <c r="E23" s="1">
        <v>-3</v>
      </c>
      <c r="F23" s="1">
        <v>-3</v>
      </c>
      <c r="G23" s="1">
        <v>-3</v>
      </c>
      <c r="H23" s="1">
        <v>-3</v>
      </c>
      <c r="I23" s="1">
        <v>-55.2</v>
      </c>
      <c r="J23" s="1">
        <v>-55.2</v>
      </c>
      <c r="K23" s="1">
        <v>-54.3</v>
      </c>
      <c r="L23" s="24">
        <v>-54.3</v>
      </c>
      <c r="M23" s="1"/>
      <c r="N23" s="1">
        <v>-2</v>
      </c>
      <c r="O23" s="1">
        <v>-2</v>
      </c>
      <c r="P23" s="1">
        <v>-2</v>
      </c>
      <c r="Q23" s="1"/>
      <c r="R23" s="1"/>
      <c r="S23" s="1"/>
      <c r="T23" s="1"/>
      <c r="U23" s="1">
        <v>-2</v>
      </c>
      <c r="V23" s="1">
        <v>-2</v>
      </c>
      <c r="W23" s="1">
        <v>-2</v>
      </c>
      <c r="X23" s="1">
        <v>-2</v>
      </c>
      <c r="Y23" s="1">
        <v>-2</v>
      </c>
      <c r="Z23" s="1">
        <v>-2</v>
      </c>
      <c r="AA23" s="1">
        <v>-2</v>
      </c>
      <c r="AB23" s="1">
        <v>-2</v>
      </c>
      <c r="AC23" s="1">
        <v>-2</v>
      </c>
      <c r="AD23" s="1">
        <v>-2</v>
      </c>
      <c r="AE23" s="1">
        <v>-2</v>
      </c>
      <c r="AF23" s="21">
        <v>-2</v>
      </c>
    </row>
    <row r="24" spans="1:32" x14ac:dyDescent="0.25">
      <c r="A24" s="12" t="s">
        <v>20</v>
      </c>
      <c r="B24" s="19">
        <v>-3</v>
      </c>
      <c r="C24" s="1">
        <v>-3</v>
      </c>
      <c r="D24" s="1">
        <v>0</v>
      </c>
      <c r="E24" s="1">
        <v>-3</v>
      </c>
      <c r="F24" s="1">
        <v>-3</v>
      </c>
      <c r="G24" s="1">
        <v>-3</v>
      </c>
      <c r="H24" s="1">
        <v>-3</v>
      </c>
      <c r="I24" s="1">
        <v>-55.2</v>
      </c>
      <c r="J24" s="1">
        <v>-55.2</v>
      </c>
      <c r="K24" s="1">
        <v>-54.3</v>
      </c>
      <c r="L24" s="24">
        <v>-54.3</v>
      </c>
      <c r="M24" s="1"/>
      <c r="N24" s="1">
        <v>-2</v>
      </c>
      <c r="O24" s="1">
        <v>-2</v>
      </c>
      <c r="P24" s="1">
        <v>-2</v>
      </c>
      <c r="Q24" s="1"/>
      <c r="R24" s="1"/>
      <c r="S24" s="1"/>
      <c r="T24" s="1"/>
      <c r="U24" s="1">
        <v>-2</v>
      </c>
      <c r="V24" s="1">
        <v>-2</v>
      </c>
      <c r="W24" s="1">
        <v>-2</v>
      </c>
      <c r="X24" s="1">
        <v>-2</v>
      </c>
      <c r="Y24" s="1">
        <v>-2</v>
      </c>
      <c r="Z24" s="1">
        <v>-2</v>
      </c>
      <c r="AA24" s="1">
        <v>-2</v>
      </c>
      <c r="AB24" s="1">
        <v>-2</v>
      </c>
      <c r="AC24" s="1">
        <v>-2</v>
      </c>
      <c r="AD24" s="1">
        <v>-2</v>
      </c>
      <c r="AE24" s="1">
        <v>-2</v>
      </c>
      <c r="AF24" s="21">
        <v>-2</v>
      </c>
    </row>
    <row r="25" spans="1:32" x14ac:dyDescent="0.25">
      <c r="A25" s="12" t="s">
        <v>21</v>
      </c>
      <c r="B25" s="19">
        <v>-3</v>
      </c>
      <c r="C25" s="1">
        <v>-3</v>
      </c>
      <c r="D25" s="1">
        <v>0</v>
      </c>
      <c r="E25" s="1">
        <v>-3</v>
      </c>
      <c r="F25" s="1">
        <v>-3</v>
      </c>
      <c r="G25" s="1">
        <v>-3</v>
      </c>
      <c r="H25" s="1">
        <v>-3</v>
      </c>
      <c r="I25" s="1">
        <v>-55.2</v>
      </c>
      <c r="J25" s="1">
        <v>-55.2</v>
      </c>
      <c r="K25" s="1">
        <v>-54.3</v>
      </c>
      <c r="L25" s="24">
        <v>-54.3</v>
      </c>
      <c r="M25" s="1"/>
      <c r="N25" s="1">
        <v>-2</v>
      </c>
      <c r="O25" s="1">
        <v>-2</v>
      </c>
      <c r="P25" s="1">
        <v>-2</v>
      </c>
      <c r="Q25" s="1"/>
      <c r="R25" s="1"/>
      <c r="S25" s="1"/>
      <c r="T25" s="1"/>
      <c r="U25" s="1">
        <v>-2</v>
      </c>
      <c r="V25" s="1">
        <v>-2</v>
      </c>
      <c r="W25" s="1">
        <v>-2</v>
      </c>
      <c r="X25" s="1">
        <v>-2</v>
      </c>
      <c r="Y25" s="1">
        <v>-2</v>
      </c>
      <c r="Z25" s="1">
        <v>-2</v>
      </c>
      <c r="AA25" s="1">
        <v>-2</v>
      </c>
      <c r="AB25" s="1">
        <v>-2</v>
      </c>
      <c r="AC25" s="1">
        <v>-2</v>
      </c>
      <c r="AD25" s="1">
        <v>-2</v>
      </c>
      <c r="AE25" s="1">
        <v>-2</v>
      </c>
      <c r="AF25" s="21">
        <v>-2</v>
      </c>
    </row>
    <row r="26" spans="1:32" x14ac:dyDescent="0.25">
      <c r="A26" s="12" t="s">
        <v>22</v>
      </c>
      <c r="B26" s="19">
        <v>-3</v>
      </c>
      <c r="C26" s="1">
        <v>-3</v>
      </c>
      <c r="D26" s="1">
        <v>0</v>
      </c>
      <c r="E26" s="1">
        <v>-3</v>
      </c>
      <c r="F26" s="1">
        <v>-3</v>
      </c>
      <c r="G26" s="1">
        <v>-3</v>
      </c>
      <c r="H26" s="1">
        <v>-3</v>
      </c>
      <c r="I26" s="1">
        <v>-55.2</v>
      </c>
      <c r="J26" s="1">
        <v>-55.2</v>
      </c>
      <c r="K26" s="1">
        <v>-54.3</v>
      </c>
      <c r="L26" s="24">
        <v>-54.3</v>
      </c>
      <c r="M26" s="1"/>
      <c r="N26" s="1">
        <v>-2</v>
      </c>
      <c r="O26" s="1">
        <v>-2</v>
      </c>
      <c r="P26" s="1">
        <v>-2</v>
      </c>
      <c r="Q26" s="1"/>
      <c r="R26" s="1"/>
      <c r="S26" s="1"/>
      <c r="T26" s="1"/>
      <c r="U26" s="1">
        <v>-2</v>
      </c>
      <c r="V26" s="1">
        <v>-2</v>
      </c>
      <c r="W26" s="1">
        <v>-2</v>
      </c>
      <c r="X26" s="1">
        <v>-2</v>
      </c>
      <c r="Y26" s="1">
        <v>-2</v>
      </c>
      <c r="Z26" s="1">
        <v>-2</v>
      </c>
      <c r="AA26" s="1">
        <v>-2</v>
      </c>
      <c r="AB26" s="1">
        <v>-2</v>
      </c>
      <c r="AC26" s="1">
        <v>-2</v>
      </c>
      <c r="AD26" s="1">
        <v>-2</v>
      </c>
      <c r="AE26" s="1">
        <v>-2</v>
      </c>
      <c r="AF26" s="21">
        <v>-2</v>
      </c>
    </row>
    <row r="27" spans="1:32" x14ac:dyDescent="0.25">
      <c r="A27" s="12" t="s">
        <v>23</v>
      </c>
      <c r="B27" s="19">
        <v>-3</v>
      </c>
      <c r="C27" s="1">
        <v>-3</v>
      </c>
      <c r="D27" s="1">
        <v>0</v>
      </c>
      <c r="E27" s="1">
        <v>-3</v>
      </c>
      <c r="F27" s="1">
        <v>-3</v>
      </c>
      <c r="G27" s="1">
        <v>-3</v>
      </c>
      <c r="H27" s="1">
        <v>-3</v>
      </c>
      <c r="I27" s="1">
        <v>-55.2</v>
      </c>
      <c r="J27" s="1">
        <v>-55.2</v>
      </c>
      <c r="K27" s="1">
        <v>-54.3</v>
      </c>
      <c r="L27" s="24">
        <v>-54.3</v>
      </c>
      <c r="M27" s="1"/>
      <c r="N27" s="1">
        <v>-2</v>
      </c>
      <c r="O27" s="1">
        <v>-2</v>
      </c>
      <c r="P27" s="1">
        <v>-2</v>
      </c>
      <c r="Q27" s="1"/>
      <c r="R27" s="1"/>
      <c r="S27" s="1"/>
      <c r="T27" s="1"/>
      <c r="U27" s="1">
        <v>-2</v>
      </c>
      <c r="V27" s="1">
        <v>-2</v>
      </c>
      <c r="W27" s="1">
        <v>-2</v>
      </c>
      <c r="X27" s="1">
        <v>-2</v>
      </c>
      <c r="Y27" s="1">
        <v>-2</v>
      </c>
      <c r="Z27" s="1">
        <v>-2</v>
      </c>
      <c r="AA27" s="1">
        <v>-2</v>
      </c>
      <c r="AB27" s="1">
        <v>-2</v>
      </c>
      <c r="AC27" s="1">
        <v>-2</v>
      </c>
      <c r="AD27" s="1">
        <v>-2</v>
      </c>
      <c r="AE27" s="1">
        <v>-2</v>
      </c>
      <c r="AF27" s="21">
        <v>-2</v>
      </c>
    </row>
    <row r="28" spans="1:32" x14ac:dyDescent="0.25">
      <c r="A28" s="12" t="s">
        <v>24</v>
      </c>
      <c r="B28" s="19">
        <v>-3</v>
      </c>
      <c r="C28" s="1">
        <v>-3</v>
      </c>
      <c r="D28" s="1">
        <v>0</v>
      </c>
      <c r="E28" s="1">
        <v>-3</v>
      </c>
      <c r="F28" s="1">
        <v>-3</v>
      </c>
      <c r="G28" s="1">
        <v>-3</v>
      </c>
      <c r="H28" s="1">
        <v>-3</v>
      </c>
      <c r="I28" s="1">
        <v>-55.2</v>
      </c>
      <c r="J28" s="1">
        <v>-55.2</v>
      </c>
      <c r="K28" s="1">
        <v>-54.3</v>
      </c>
      <c r="L28" s="24">
        <v>-54.3</v>
      </c>
      <c r="M28" s="1"/>
      <c r="N28" s="1">
        <v>-2</v>
      </c>
      <c r="O28" s="1">
        <v>-2</v>
      </c>
      <c r="P28" s="1">
        <v>-2</v>
      </c>
      <c r="Q28" s="1"/>
      <c r="R28" s="1"/>
      <c r="S28" s="1"/>
      <c r="T28" s="1"/>
      <c r="U28" s="1">
        <v>-2</v>
      </c>
      <c r="V28" s="1">
        <v>-2</v>
      </c>
      <c r="W28" s="1">
        <v>-2</v>
      </c>
      <c r="X28" s="1">
        <v>-2</v>
      </c>
      <c r="Y28" s="1">
        <v>-2</v>
      </c>
      <c r="Z28" s="1">
        <v>-2</v>
      </c>
      <c r="AA28" s="1">
        <v>-2</v>
      </c>
      <c r="AB28" s="1">
        <v>-2</v>
      </c>
      <c r="AC28" s="1">
        <v>-2</v>
      </c>
      <c r="AD28" s="1">
        <v>-2</v>
      </c>
      <c r="AE28" s="1">
        <v>-2</v>
      </c>
      <c r="AF28" s="21">
        <v>-2</v>
      </c>
    </row>
    <row r="29" spans="1:32" x14ac:dyDescent="0.25">
      <c r="A29" s="12" t="s">
        <v>25</v>
      </c>
      <c r="B29" s="19">
        <v>-3</v>
      </c>
      <c r="C29" s="1">
        <v>-3</v>
      </c>
      <c r="D29" s="1">
        <v>0</v>
      </c>
      <c r="E29" s="1">
        <v>-3</v>
      </c>
      <c r="F29" s="1">
        <v>-3</v>
      </c>
      <c r="G29" s="1">
        <v>-3</v>
      </c>
      <c r="H29" s="1">
        <v>-3</v>
      </c>
      <c r="I29" s="1">
        <v>-55.2</v>
      </c>
      <c r="J29" s="1">
        <v>-55.2</v>
      </c>
      <c r="K29" s="1">
        <v>-54.3</v>
      </c>
      <c r="L29" s="24">
        <v>-54.3</v>
      </c>
      <c r="M29" s="1"/>
      <c r="N29" s="1">
        <v>-2</v>
      </c>
      <c r="O29" s="1">
        <v>-2</v>
      </c>
      <c r="P29" s="1">
        <v>-2</v>
      </c>
      <c r="Q29" s="1"/>
      <c r="R29" s="1"/>
      <c r="S29" s="1"/>
      <c r="T29" s="1"/>
      <c r="U29" s="1">
        <v>-2</v>
      </c>
      <c r="V29" s="1">
        <v>-2</v>
      </c>
      <c r="W29" s="1">
        <v>-2</v>
      </c>
      <c r="X29" s="1">
        <v>-2</v>
      </c>
      <c r="Y29" s="1">
        <v>-2</v>
      </c>
      <c r="Z29" s="1">
        <v>-2</v>
      </c>
      <c r="AA29" s="1">
        <v>-2</v>
      </c>
      <c r="AB29" s="1">
        <v>-2</v>
      </c>
      <c r="AC29" s="1">
        <v>-2</v>
      </c>
      <c r="AD29" s="1">
        <v>-2</v>
      </c>
      <c r="AE29" s="1">
        <v>-2</v>
      </c>
      <c r="AF29" s="21">
        <v>-2</v>
      </c>
    </row>
    <row r="30" spans="1:32" x14ac:dyDescent="0.25">
      <c r="A30" s="12" t="s">
        <v>26</v>
      </c>
      <c r="B30" s="19">
        <v>-3</v>
      </c>
      <c r="C30" s="1">
        <v>-3</v>
      </c>
      <c r="D30" s="1">
        <v>0</v>
      </c>
      <c r="E30" s="1">
        <v>-3</v>
      </c>
      <c r="F30" s="1">
        <v>-3</v>
      </c>
      <c r="G30" s="1">
        <v>-3</v>
      </c>
      <c r="H30" s="1">
        <v>-3</v>
      </c>
      <c r="I30" s="1">
        <v>-55.2</v>
      </c>
      <c r="J30" s="1">
        <v>-55.2</v>
      </c>
      <c r="K30" s="1">
        <v>-54.3</v>
      </c>
      <c r="L30" s="24">
        <v>-54.3</v>
      </c>
      <c r="M30" s="1"/>
      <c r="N30" s="1">
        <v>-2</v>
      </c>
      <c r="O30" s="1">
        <v>-2</v>
      </c>
      <c r="P30" s="1">
        <v>-2</v>
      </c>
      <c r="Q30" s="1"/>
      <c r="R30" s="1"/>
      <c r="S30" s="1"/>
      <c r="T30" s="1"/>
      <c r="U30" s="1">
        <v>-2</v>
      </c>
      <c r="V30" s="1">
        <v>-2</v>
      </c>
      <c r="W30" s="1">
        <v>-2</v>
      </c>
      <c r="X30" s="1">
        <v>-2</v>
      </c>
      <c r="Y30" s="1">
        <v>-2</v>
      </c>
      <c r="Z30" s="1">
        <v>-2</v>
      </c>
      <c r="AA30" s="1">
        <v>-2</v>
      </c>
      <c r="AB30" s="1">
        <v>-2</v>
      </c>
      <c r="AC30" s="1">
        <v>-2</v>
      </c>
      <c r="AD30" s="1">
        <v>-2</v>
      </c>
      <c r="AE30" s="1">
        <v>-2</v>
      </c>
      <c r="AF30" s="21">
        <v>-2</v>
      </c>
    </row>
    <row r="31" spans="1:32" x14ac:dyDescent="0.25">
      <c r="A31" s="12" t="s">
        <v>27</v>
      </c>
      <c r="B31" s="19">
        <v>-3</v>
      </c>
      <c r="C31" s="1">
        <v>-3</v>
      </c>
      <c r="D31" s="1">
        <v>0</v>
      </c>
      <c r="E31" s="1">
        <v>-3</v>
      </c>
      <c r="F31" s="1">
        <v>-3</v>
      </c>
      <c r="G31" s="1">
        <v>-3</v>
      </c>
      <c r="H31" s="1">
        <v>-3</v>
      </c>
      <c r="I31" s="1">
        <v>-55.2</v>
      </c>
      <c r="J31" s="1">
        <v>-55.2</v>
      </c>
      <c r="K31" s="1">
        <v>-54.3</v>
      </c>
      <c r="L31" s="24">
        <v>-54.3</v>
      </c>
      <c r="M31" s="1"/>
      <c r="N31" s="1">
        <v>-2</v>
      </c>
      <c r="O31" s="1">
        <v>-2</v>
      </c>
      <c r="P31" s="1">
        <v>-2</v>
      </c>
      <c r="Q31" s="1"/>
      <c r="R31" s="1"/>
      <c r="S31" s="1"/>
      <c r="T31" s="1"/>
      <c r="U31" s="1">
        <v>-2</v>
      </c>
      <c r="V31" s="1">
        <v>-2</v>
      </c>
      <c r="W31" s="1">
        <v>-2</v>
      </c>
      <c r="X31" s="1">
        <v>-2</v>
      </c>
      <c r="Y31" s="1">
        <v>-2</v>
      </c>
      <c r="Z31" s="1">
        <v>-2</v>
      </c>
      <c r="AA31" s="1">
        <v>-2</v>
      </c>
      <c r="AB31" s="1">
        <v>-2</v>
      </c>
      <c r="AC31" s="1">
        <v>-2</v>
      </c>
      <c r="AD31" s="1">
        <v>-2</v>
      </c>
      <c r="AE31" s="1">
        <v>-2</v>
      </c>
      <c r="AF31" s="21">
        <v>-2</v>
      </c>
    </row>
    <row r="32" spans="1:32" x14ac:dyDescent="0.25">
      <c r="A32" s="12" t="s">
        <v>28</v>
      </c>
      <c r="B32" s="19">
        <v>-3</v>
      </c>
      <c r="C32" s="1">
        <v>-3</v>
      </c>
      <c r="D32" s="1">
        <v>0</v>
      </c>
      <c r="E32" s="1">
        <v>-3</v>
      </c>
      <c r="F32" s="1">
        <v>-3</v>
      </c>
      <c r="G32" s="1">
        <v>-3</v>
      </c>
      <c r="H32" s="1">
        <v>-3</v>
      </c>
      <c r="I32" s="1">
        <v>-55.2</v>
      </c>
      <c r="J32" s="1">
        <v>-55.2</v>
      </c>
      <c r="K32" s="1">
        <v>-54.3</v>
      </c>
      <c r="L32" s="24">
        <v>-54.3</v>
      </c>
      <c r="M32" s="1"/>
      <c r="N32" s="1">
        <v>-2</v>
      </c>
      <c r="O32" s="1">
        <v>-2</v>
      </c>
      <c r="P32" s="1">
        <v>-2</v>
      </c>
      <c r="Q32" s="1"/>
      <c r="R32" s="1"/>
      <c r="S32" s="1"/>
      <c r="T32" s="1"/>
      <c r="U32" s="1">
        <v>-2</v>
      </c>
      <c r="V32" s="1">
        <v>-2</v>
      </c>
      <c r="W32" s="1">
        <v>-2</v>
      </c>
      <c r="X32" s="1">
        <v>-2</v>
      </c>
      <c r="Y32" s="1">
        <v>-2</v>
      </c>
      <c r="Z32" s="1">
        <v>-2</v>
      </c>
      <c r="AA32" s="1">
        <v>-2</v>
      </c>
      <c r="AB32" s="1">
        <v>-2</v>
      </c>
      <c r="AC32" s="1">
        <v>-2</v>
      </c>
      <c r="AD32" s="1">
        <v>-2</v>
      </c>
      <c r="AE32" s="1">
        <v>0</v>
      </c>
      <c r="AF32" s="21">
        <v>0</v>
      </c>
    </row>
    <row r="33" spans="1:32" x14ac:dyDescent="0.25">
      <c r="A33" s="12" t="s">
        <v>29</v>
      </c>
      <c r="B33" s="19">
        <v>-3</v>
      </c>
      <c r="C33" s="1">
        <v>-3</v>
      </c>
      <c r="D33" s="1">
        <v>0</v>
      </c>
      <c r="E33" s="1">
        <v>-3</v>
      </c>
      <c r="F33" s="1">
        <v>-3</v>
      </c>
      <c r="G33" s="1">
        <v>-3</v>
      </c>
      <c r="H33" s="1">
        <v>-3</v>
      </c>
      <c r="I33" s="1">
        <v>-55.2</v>
      </c>
      <c r="J33" s="1">
        <v>-55.2</v>
      </c>
      <c r="K33" s="1">
        <v>-54.3</v>
      </c>
      <c r="L33" s="24">
        <v>-54.3</v>
      </c>
      <c r="M33" s="1"/>
      <c r="N33" s="1">
        <v>-2</v>
      </c>
      <c r="O33" s="1">
        <v>-2</v>
      </c>
      <c r="P33" s="1">
        <v>-2</v>
      </c>
      <c r="Q33" s="1"/>
      <c r="R33" s="1"/>
      <c r="S33" s="1"/>
      <c r="T33" s="1"/>
      <c r="U33" s="1">
        <v>-2</v>
      </c>
      <c r="V33" s="1">
        <v>-2</v>
      </c>
      <c r="W33" s="1">
        <v>-2</v>
      </c>
      <c r="X33" s="1">
        <v>-2</v>
      </c>
      <c r="Y33" s="1">
        <v>-2</v>
      </c>
      <c r="Z33" s="1">
        <v>-2</v>
      </c>
      <c r="AA33" s="1">
        <v>-2</v>
      </c>
      <c r="AB33" s="1">
        <v>-2</v>
      </c>
      <c r="AC33" s="1">
        <v>-2</v>
      </c>
      <c r="AD33" s="1">
        <v>-2</v>
      </c>
      <c r="AE33" s="1">
        <v>0</v>
      </c>
      <c r="AF33" s="21">
        <v>0</v>
      </c>
    </row>
    <row r="34" spans="1:32" x14ac:dyDescent="0.25">
      <c r="A34" s="12" t="s">
        <v>30</v>
      </c>
      <c r="B34" s="19">
        <v>-3</v>
      </c>
      <c r="C34" s="1">
        <v>-3</v>
      </c>
      <c r="D34" s="1">
        <v>0</v>
      </c>
      <c r="E34" s="1">
        <v>-3</v>
      </c>
      <c r="F34" s="1">
        <v>-3</v>
      </c>
      <c r="G34" s="1">
        <v>-3</v>
      </c>
      <c r="H34" s="1">
        <v>-3</v>
      </c>
      <c r="I34" s="1">
        <v>-55.2</v>
      </c>
      <c r="J34" s="1">
        <v>-55.2</v>
      </c>
      <c r="K34" s="1">
        <v>-54.3</v>
      </c>
      <c r="L34" s="24">
        <v>-54.3</v>
      </c>
      <c r="M34" s="1"/>
      <c r="N34" s="1">
        <v>-2</v>
      </c>
      <c r="O34" s="1">
        <v>-2</v>
      </c>
      <c r="P34" s="1">
        <v>-2</v>
      </c>
      <c r="Q34" s="1"/>
      <c r="R34" s="1"/>
      <c r="S34" s="1"/>
      <c r="T34" s="1"/>
      <c r="U34" s="1">
        <v>-2</v>
      </c>
      <c r="V34" s="1">
        <v>-2</v>
      </c>
      <c r="W34" s="1">
        <v>-2</v>
      </c>
      <c r="X34" s="1">
        <v>-2</v>
      </c>
      <c r="Y34" s="1">
        <v>-2</v>
      </c>
      <c r="Z34" s="1">
        <v>-2</v>
      </c>
      <c r="AA34" s="1">
        <v>-2</v>
      </c>
      <c r="AB34" s="1">
        <v>-2</v>
      </c>
      <c r="AC34" s="1">
        <v>-2</v>
      </c>
      <c r="AD34" s="1">
        <v>-2</v>
      </c>
      <c r="AE34" s="1">
        <v>0</v>
      </c>
      <c r="AF34" s="21">
        <v>0</v>
      </c>
    </row>
    <row r="35" spans="1:32" x14ac:dyDescent="0.25">
      <c r="A35" s="12" t="s">
        <v>31</v>
      </c>
      <c r="B35" s="19">
        <v>-3</v>
      </c>
      <c r="C35" s="1">
        <v>-3</v>
      </c>
      <c r="D35" s="1">
        <v>0</v>
      </c>
      <c r="E35" s="1">
        <v>-3</v>
      </c>
      <c r="F35" s="1">
        <v>-3</v>
      </c>
      <c r="G35" s="1">
        <v>-3</v>
      </c>
      <c r="H35" s="1">
        <v>-3</v>
      </c>
      <c r="I35" s="1">
        <v>-55.2</v>
      </c>
      <c r="J35" s="1">
        <v>-55.2</v>
      </c>
      <c r="K35" s="1">
        <v>-54.3</v>
      </c>
      <c r="L35" s="24">
        <v>-54.3</v>
      </c>
      <c r="M35" s="1"/>
      <c r="N35" s="1">
        <v>-2</v>
      </c>
      <c r="O35" s="1">
        <v>-2</v>
      </c>
      <c r="P35" s="1">
        <v>-2</v>
      </c>
      <c r="Q35" s="1"/>
      <c r="R35" s="1"/>
      <c r="S35" s="1"/>
      <c r="T35" s="1"/>
      <c r="U35" s="1">
        <v>-2</v>
      </c>
      <c r="V35" s="1">
        <v>-2</v>
      </c>
      <c r="W35" s="1">
        <v>-2</v>
      </c>
      <c r="X35" s="1">
        <v>-2</v>
      </c>
      <c r="Y35" s="1">
        <v>-2</v>
      </c>
      <c r="Z35" s="1">
        <v>-2</v>
      </c>
      <c r="AA35" s="1">
        <v>-2</v>
      </c>
      <c r="AB35" s="1">
        <v>-2</v>
      </c>
      <c r="AC35" s="1">
        <v>-2</v>
      </c>
      <c r="AD35" s="1">
        <v>-2</v>
      </c>
      <c r="AE35" s="1">
        <v>0</v>
      </c>
      <c r="AF35" s="21">
        <v>0</v>
      </c>
    </row>
    <row r="36" spans="1:32" x14ac:dyDescent="0.25">
      <c r="A36" s="12" t="s">
        <v>32</v>
      </c>
      <c r="B36" s="19">
        <v>-3</v>
      </c>
      <c r="C36" s="1">
        <v>-3</v>
      </c>
      <c r="D36" s="1">
        <v>0</v>
      </c>
      <c r="E36" s="1">
        <v>-3</v>
      </c>
      <c r="F36" s="1">
        <v>-3</v>
      </c>
      <c r="G36" s="1">
        <v>-3</v>
      </c>
      <c r="H36" s="1">
        <v>-3</v>
      </c>
      <c r="I36" s="1">
        <v>-55.2</v>
      </c>
      <c r="J36" s="1">
        <v>-55.2</v>
      </c>
      <c r="K36" s="1">
        <v>-54.3</v>
      </c>
      <c r="L36" s="24">
        <v>-54.3</v>
      </c>
      <c r="M36" s="1"/>
      <c r="N36" s="1">
        <v>-2</v>
      </c>
      <c r="O36" s="1">
        <v>-2</v>
      </c>
      <c r="P36" s="1">
        <v>-2</v>
      </c>
      <c r="Q36" s="1"/>
      <c r="R36" s="1"/>
      <c r="S36" s="1"/>
      <c r="T36" s="1"/>
      <c r="U36" s="1">
        <v>-2</v>
      </c>
      <c r="V36" s="1">
        <v>-2</v>
      </c>
      <c r="W36" s="1">
        <v>-2</v>
      </c>
      <c r="X36" s="1">
        <v>-2</v>
      </c>
      <c r="Y36" s="1">
        <v>-2</v>
      </c>
      <c r="Z36" s="1">
        <v>-2</v>
      </c>
      <c r="AA36" s="1">
        <v>-2</v>
      </c>
      <c r="AB36" s="1">
        <v>-2</v>
      </c>
      <c r="AC36" s="1">
        <v>-2</v>
      </c>
      <c r="AD36" s="1">
        <v>-2</v>
      </c>
      <c r="AE36" s="1">
        <v>0</v>
      </c>
      <c r="AF36" s="21">
        <v>0</v>
      </c>
    </row>
    <row r="37" spans="1:32" x14ac:dyDescent="0.25">
      <c r="A37" s="12" t="s">
        <v>33</v>
      </c>
      <c r="B37" s="19">
        <v>-3</v>
      </c>
      <c r="C37" s="1">
        <v>-3</v>
      </c>
      <c r="D37" s="1">
        <v>0</v>
      </c>
      <c r="E37" s="1">
        <v>-3</v>
      </c>
      <c r="F37" s="1">
        <v>-3</v>
      </c>
      <c r="G37" s="1">
        <v>-3</v>
      </c>
      <c r="H37" s="1">
        <v>-3</v>
      </c>
      <c r="I37" s="1">
        <v>-55.2</v>
      </c>
      <c r="J37" s="1">
        <v>-55.2</v>
      </c>
      <c r="K37" s="1">
        <v>-54.3</v>
      </c>
      <c r="L37" s="24">
        <v>-54.3</v>
      </c>
      <c r="M37" s="1"/>
      <c r="N37" s="1">
        <v>-2</v>
      </c>
      <c r="O37" s="1">
        <v>-2</v>
      </c>
      <c r="P37" s="1">
        <v>-2</v>
      </c>
      <c r="Q37" s="1"/>
      <c r="R37" s="1"/>
      <c r="S37" s="1"/>
      <c r="T37" s="1"/>
      <c r="U37" s="1">
        <v>-2</v>
      </c>
      <c r="V37" s="1">
        <v>-2</v>
      </c>
      <c r="W37" s="1">
        <v>-2</v>
      </c>
      <c r="X37" s="1">
        <v>-2</v>
      </c>
      <c r="Y37" s="1">
        <v>-2</v>
      </c>
      <c r="Z37" s="1">
        <v>-2</v>
      </c>
      <c r="AA37" s="1">
        <v>-2</v>
      </c>
      <c r="AB37" s="1">
        <v>-2</v>
      </c>
      <c r="AC37" s="1">
        <v>-2</v>
      </c>
      <c r="AD37" s="1">
        <v>-2</v>
      </c>
      <c r="AE37" s="1">
        <v>0</v>
      </c>
      <c r="AF37" s="21">
        <v>0</v>
      </c>
    </row>
    <row r="38" spans="1:32" x14ac:dyDescent="0.25">
      <c r="A38" s="12" t="s">
        <v>34</v>
      </c>
      <c r="B38" s="19">
        <v>-3</v>
      </c>
      <c r="C38" s="1">
        <v>-3</v>
      </c>
      <c r="D38" s="1">
        <v>0</v>
      </c>
      <c r="E38" s="1">
        <v>-3</v>
      </c>
      <c r="F38" s="1">
        <v>-3</v>
      </c>
      <c r="G38" s="1">
        <v>-3</v>
      </c>
      <c r="H38" s="1">
        <v>-3</v>
      </c>
      <c r="I38" s="1">
        <v>-55.2</v>
      </c>
      <c r="J38" s="1">
        <v>-55.2</v>
      </c>
      <c r="K38" s="1">
        <v>-54.3</v>
      </c>
      <c r="L38" s="24">
        <v>-54.3</v>
      </c>
      <c r="M38" s="1"/>
      <c r="N38" s="1">
        <v>-2</v>
      </c>
      <c r="O38" s="1">
        <v>-2</v>
      </c>
      <c r="P38" s="1">
        <v>-2</v>
      </c>
      <c r="Q38" s="1"/>
      <c r="R38" s="1"/>
      <c r="S38" s="1"/>
      <c r="T38" s="1"/>
      <c r="U38" s="1">
        <v>-2</v>
      </c>
      <c r="V38" s="1">
        <v>-2</v>
      </c>
      <c r="W38" s="1">
        <v>-2</v>
      </c>
      <c r="X38" s="1">
        <v>-2</v>
      </c>
      <c r="Y38" s="1">
        <v>-2</v>
      </c>
      <c r="Z38" s="1">
        <v>-2</v>
      </c>
      <c r="AA38" s="1">
        <v>-2</v>
      </c>
      <c r="AB38" s="1">
        <v>-2</v>
      </c>
      <c r="AC38" s="1">
        <v>-2</v>
      </c>
      <c r="AD38" s="1">
        <v>-2</v>
      </c>
      <c r="AE38" s="1">
        <v>0</v>
      </c>
      <c r="AF38" s="21">
        <v>0</v>
      </c>
    </row>
    <row r="39" spans="1:32" x14ac:dyDescent="0.25">
      <c r="A39" s="12" t="s">
        <v>35</v>
      </c>
      <c r="B39" s="19">
        <v>-3</v>
      </c>
      <c r="C39" s="1">
        <v>-3</v>
      </c>
      <c r="D39" s="1">
        <v>0</v>
      </c>
      <c r="E39" s="1">
        <v>-3</v>
      </c>
      <c r="F39" s="1">
        <v>-3</v>
      </c>
      <c r="G39" s="1">
        <v>-3</v>
      </c>
      <c r="H39" s="1">
        <v>-3</v>
      </c>
      <c r="I39" s="1">
        <v>-55.2</v>
      </c>
      <c r="J39" s="1">
        <v>-55.2</v>
      </c>
      <c r="K39" s="1">
        <v>-54.3</v>
      </c>
      <c r="L39" s="24">
        <v>-54.3</v>
      </c>
      <c r="M39" s="1"/>
      <c r="N39" s="1">
        <v>-2</v>
      </c>
      <c r="O39" s="1">
        <v>-2</v>
      </c>
      <c r="P39" s="1">
        <v>-2</v>
      </c>
      <c r="Q39" s="1"/>
      <c r="R39" s="1"/>
      <c r="S39" s="1"/>
      <c r="T39" s="1"/>
      <c r="U39" s="1">
        <v>-2</v>
      </c>
      <c r="V39" s="1">
        <v>-2</v>
      </c>
      <c r="W39" s="1">
        <v>-2</v>
      </c>
      <c r="X39" s="1">
        <v>-2</v>
      </c>
      <c r="Y39" s="1">
        <v>-2</v>
      </c>
      <c r="Z39" s="1">
        <v>-2</v>
      </c>
      <c r="AA39" s="1">
        <v>-2</v>
      </c>
      <c r="AB39" s="1">
        <v>-2</v>
      </c>
      <c r="AC39" s="1">
        <v>-2</v>
      </c>
      <c r="AD39" s="1">
        <v>-2</v>
      </c>
      <c r="AE39" s="1">
        <v>0</v>
      </c>
      <c r="AF39" s="21">
        <v>0</v>
      </c>
    </row>
    <row r="40" spans="1:32" x14ac:dyDescent="0.25">
      <c r="A40" s="12" t="s">
        <v>36</v>
      </c>
      <c r="B40" s="19">
        <v>-3</v>
      </c>
      <c r="C40" s="1">
        <v>-3</v>
      </c>
      <c r="D40" s="1">
        <v>0</v>
      </c>
      <c r="E40" s="1">
        <v>-3</v>
      </c>
      <c r="F40" s="1">
        <v>-3</v>
      </c>
      <c r="G40" s="1">
        <v>-3</v>
      </c>
      <c r="H40" s="1">
        <v>-3</v>
      </c>
      <c r="I40" s="1">
        <v>-55.2</v>
      </c>
      <c r="J40" s="1">
        <v>-55.2</v>
      </c>
      <c r="K40" s="1">
        <v>-54.3</v>
      </c>
      <c r="L40" s="24">
        <v>-54.3</v>
      </c>
      <c r="M40" s="1"/>
      <c r="N40" s="1">
        <v>-2</v>
      </c>
      <c r="O40" s="1">
        <v>-2</v>
      </c>
      <c r="P40" s="1">
        <v>-2</v>
      </c>
      <c r="Q40" s="1"/>
      <c r="R40" s="1"/>
      <c r="S40" s="1"/>
      <c r="T40" s="1"/>
      <c r="U40" s="1">
        <v>-2</v>
      </c>
      <c r="V40" s="1">
        <v>-2</v>
      </c>
      <c r="W40" s="1">
        <v>-2</v>
      </c>
      <c r="X40" s="1">
        <v>-2</v>
      </c>
      <c r="Y40" s="1">
        <v>-2</v>
      </c>
      <c r="Z40" s="1">
        <v>-2</v>
      </c>
      <c r="AA40" s="1">
        <v>-2</v>
      </c>
      <c r="AB40" s="1">
        <v>-2</v>
      </c>
      <c r="AC40" s="1">
        <v>-2</v>
      </c>
      <c r="AD40" s="1">
        <v>-2</v>
      </c>
      <c r="AE40" s="1">
        <v>0</v>
      </c>
      <c r="AF40" s="21">
        <v>0</v>
      </c>
    </row>
    <row r="41" spans="1:32" x14ac:dyDescent="0.25">
      <c r="A41" s="12" t="s">
        <v>37</v>
      </c>
      <c r="B41" s="19">
        <v>-3</v>
      </c>
      <c r="C41" s="1">
        <v>-3</v>
      </c>
      <c r="D41" s="1">
        <v>0</v>
      </c>
      <c r="E41" s="1">
        <v>-3</v>
      </c>
      <c r="F41" s="1">
        <v>-3</v>
      </c>
      <c r="G41" s="1">
        <v>-3</v>
      </c>
      <c r="H41" s="1">
        <v>-3</v>
      </c>
      <c r="I41" s="1">
        <v>-55.2</v>
      </c>
      <c r="J41" s="1">
        <v>-55.2</v>
      </c>
      <c r="K41" s="1">
        <v>-54.3</v>
      </c>
      <c r="L41" s="24">
        <v>-54.3</v>
      </c>
      <c r="M41" s="1"/>
      <c r="N41" s="1">
        <v>-2</v>
      </c>
      <c r="O41" s="1">
        <v>-2</v>
      </c>
      <c r="P41" s="1">
        <v>-2</v>
      </c>
      <c r="Q41" s="1"/>
      <c r="R41" s="1"/>
      <c r="S41" s="1"/>
      <c r="T41" s="1"/>
      <c r="U41" s="1">
        <v>-2</v>
      </c>
      <c r="V41" s="1">
        <v>-2</v>
      </c>
      <c r="W41" s="1">
        <v>-2</v>
      </c>
      <c r="X41" s="1">
        <v>-2</v>
      </c>
      <c r="Y41" s="1">
        <v>-2</v>
      </c>
      <c r="Z41" s="1">
        <v>-2</v>
      </c>
      <c r="AA41" s="1">
        <v>-2</v>
      </c>
      <c r="AB41" s="1">
        <v>-2</v>
      </c>
      <c r="AC41" s="1">
        <v>-2</v>
      </c>
      <c r="AD41" s="1">
        <v>-2</v>
      </c>
      <c r="AE41" s="1">
        <v>0</v>
      </c>
      <c r="AF41" s="21">
        <v>0</v>
      </c>
    </row>
    <row r="42" spans="1:32" x14ac:dyDescent="0.25">
      <c r="A42" s="12" t="s">
        <v>38</v>
      </c>
      <c r="B42" s="19">
        <v>-3</v>
      </c>
      <c r="C42" s="1">
        <v>-3</v>
      </c>
      <c r="D42" s="1">
        <v>0</v>
      </c>
      <c r="E42" s="1">
        <v>-3</v>
      </c>
      <c r="F42" s="1">
        <v>-3</v>
      </c>
      <c r="G42" s="1">
        <v>-3</v>
      </c>
      <c r="H42" s="1">
        <v>-3</v>
      </c>
      <c r="I42" s="1">
        <v>-55.2</v>
      </c>
      <c r="J42" s="1">
        <v>-55.2</v>
      </c>
      <c r="K42" s="1">
        <v>-54.3</v>
      </c>
      <c r="L42" s="24">
        <v>-54.3</v>
      </c>
      <c r="M42" s="1"/>
      <c r="N42" s="1">
        <v>-2</v>
      </c>
      <c r="O42" s="1">
        <v>-2</v>
      </c>
      <c r="P42" s="1">
        <v>-2</v>
      </c>
      <c r="Q42" s="1"/>
      <c r="R42" s="1"/>
      <c r="S42" s="1"/>
      <c r="T42" s="1"/>
      <c r="U42" s="1">
        <v>-2</v>
      </c>
      <c r="V42" s="1">
        <v>-2</v>
      </c>
      <c r="W42" s="1">
        <v>-2</v>
      </c>
      <c r="X42" s="1">
        <v>-2</v>
      </c>
      <c r="Y42" s="1">
        <v>-2</v>
      </c>
      <c r="Z42" s="1">
        <v>-2</v>
      </c>
      <c r="AA42" s="1">
        <v>-2</v>
      </c>
      <c r="AB42" s="1">
        <v>-2</v>
      </c>
      <c r="AC42" s="1">
        <v>-2</v>
      </c>
      <c r="AD42" s="1">
        <v>-2</v>
      </c>
      <c r="AE42" s="1">
        <v>0</v>
      </c>
      <c r="AF42" s="21">
        <v>0</v>
      </c>
    </row>
    <row r="43" spans="1:32" x14ac:dyDescent="0.25">
      <c r="A43" s="12" t="s">
        <v>39</v>
      </c>
      <c r="B43" s="19">
        <v>-3</v>
      </c>
      <c r="C43" s="1">
        <v>-3</v>
      </c>
      <c r="D43" s="1">
        <v>0</v>
      </c>
      <c r="E43" s="1">
        <v>-3</v>
      </c>
      <c r="F43" s="1">
        <v>-3</v>
      </c>
      <c r="G43" s="1">
        <v>-3</v>
      </c>
      <c r="H43" s="1">
        <v>-3</v>
      </c>
      <c r="I43" s="1">
        <v>-55.2</v>
      </c>
      <c r="J43" s="1">
        <v>-55.2</v>
      </c>
      <c r="K43" s="1">
        <v>-54.3</v>
      </c>
      <c r="L43" s="24">
        <v>-54.3</v>
      </c>
      <c r="M43" s="1"/>
      <c r="N43" s="1">
        <v>-2</v>
      </c>
      <c r="O43" s="1">
        <v>-2</v>
      </c>
      <c r="P43" s="1">
        <v>-2</v>
      </c>
      <c r="Q43" s="1"/>
      <c r="R43" s="1"/>
      <c r="S43" s="1"/>
      <c r="T43" s="1"/>
      <c r="U43" s="1">
        <v>-2</v>
      </c>
      <c r="V43" s="1">
        <v>-2</v>
      </c>
      <c r="W43" s="1">
        <v>-2</v>
      </c>
      <c r="X43" s="1">
        <v>-2</v>
      </c>
      <c r="Y43" s="1">
        <v>-2</v>
      </c>
      <c r="Z43" s="1">
        <v>-2</v>
      </c>
      <c r="AA43" s="1">
        <v>-2</v>
      </c>
      <c r="AB43" s="1">
        <v>-2</v>
      </c>
      <c r="AC43" s="1">
        <v>-2</v>
      </c>
      <c r="AD43" s="1">
        <v>-2</v>
      </c>
      <c r="AE43" s="1">
        <v>0</v>
      </c>
      <c r="AF43" s="21">
        <v>0</v>
      </c>
    </row>
    <row r="44" spans="1:32" x14ac:dyDescent="0.25">
      <c r="A44" s="12" t="s">
        <v>40</v>
      </c>
      <c r="B44" s="19">
        <v>-3</v>
      </c>
      <c r="C44" s="1">
        <v>-3</v>
      </c>
      <c r="D44" s="1">
        <v>0</v>
      </c>
      <c r="E44" s="1">
        <v>-3</v>
      </c>
      <c r="F44" s="1">
        <v>-3</v>
      </c>
      <c r="G44" s="1">
        <v>-3</v>
      </c>
      <c r="H44" s="1">
        <v>-3</v>
      </c>
      <c r="I44" s="1">
        <v>-55.2</v>
      </c>
      <c r="J44" s="1">
        <v>-55.2</v>
      </c>
      <c r="K44" s="1">
        <v>-54.3</v>
      </c>
      <c r="L44" s="24">
        <v>-54.3</v>
      </c>
      <c r="M44" s="1"/>
      <c r="N44" s="1">
        <v>-2</v>
      </c>
      <c r="O44" s="1">
        <v>-2</v>
      </c>
      <c r="P44" s="1">
        <v>-2</v>
      </c>
      <c r="Q44" s="1"/>
      <c r="R44" s="1"/>
      <c r="S44" s="1"/>
      <c r="T44" s="1"/>
      <c r="U44" s="1">
        <v>-2</v>
      </c>
      <c r="V44" s="1">
        <v>-2</v>
      </c>
      <c r="W44" s="1">
        <v>-2</v>
      </c>
      <c r="X44" s="1">
        <v>-2</v>
      </c>
      <c r="Y44" s="1">
        <v>-2</v>
      </c>
      <c r="Z44" s="1">
        <v>-2</v>
      </c>
      <c r="AA44" s="1">
        <v>-2</v>
      </c>
      <c r="AB44" s="1">
        <v>-2</v>
      </c>
      <c r="AC44" s="1">
        <v>-2</v>
      </c>
      <c r="AD44" s="1">
        <v>-2</v>
      </c>
      <c r="AE44" s="1">
        <v>0</v>
      </c>
      <c r="AF44" s="21">
        <v>0</v>
      </c>
    </row>
    <row r="45" spans="1:32" x14ac:dyDescent="0.25">
      <c r="A45" s="12" t="s">
        <v>41</v>
      </c>
      <c r="B45" s="19">
        <v>-3</v>
      </c>
      <c r="C45" s="1">
        <v>-3</v>
      </c>
      <c r="D45" s="1">
        <v>0</v>
      </c>
      <c r="E45" s="1">
        <v>-3</v>
      </c>
      <c r="F45" s="1">
        <v>-3</v>
      </c>
      <c r="G45" s="1">
        <v>-3</v>
      </c>
      <c r="H45" s="1">
        <v>-3</v>
      </c>
      <c r="I45" s="1">
        <v>-55.2</v>
      </c>
      <c r="J45" s="1">
        <v>-55.2</v>
      </c>
      <c r="K45" s="1">
        <v>-54.3</v>
      </c>
      <c r="L45" s="24">
        <v>-54.3</v>
      </c>
      <c r="M45" s="1"/>
      <c r="N45" s="1">
        <v>-2</v>
      </c>
      <c r="O45" s="1">
        <v>-2</v>
      </c>
      <c r="P45" s="1">
        <v>-2</v>
      </c>
      <c r="Q45" s="1"/>
      <c r="R45" s="1"/>
      <c r="S45" s="1"/>
      <c r="T45" s="1"/>
      <c r="U45" s="1">
        <v>-2</v>
      </c>
      <c r="V45" s="1">
        <v>-2</v>
      </c>
      <c r="W45" s="1">
        <v>-2</v>
      </c>
      <c r="X45" s="1">
        <v>-2</v>
      </c>
      <c r="Y45" s="1">
        <v>-2</v>
      </c>
      <c r="Z45" s="1">
        <v>-2</v>
      </c>
      <c r="AA45" s="1">
        <v>-2</v>
      </c>
      <c r="AB45" s="1">
        <v>-2</v>
      </c>
      <c r="AC45" s="1">
        <v>-2</v>
      </c>
      <c r="AD45" s="1">
        <v>-2</v>
      </c>
      <c r="AE45" s="1">
        <v>0</v>
      </c>
      <c r="AF45" s="21">
        <v>0</v>
      </c>
    </row>
    <row r="46" spans="1:32" x14ac:dyDescent="0.25">
      <c r="A46" s="12" t="s">
        <v>42</v>
      </c>
      <c r="B46" s="19">
        <v>-3</v>
      </c>
      <c r="C46" s="1">
        <v>-3</v>
      </c>
      <c r="D46" s="1">
        <v>0</v>
      </c>
      <c r="E46" s="1">
        <v>-3</v>
      </c>
      <c r="F46" s="1">
        <v>-3</v>
      </c>
      <c r="G46" s="1">
        <v>-3</v>
      </c>
      <c r="H46" s="1">
        <v>-3</v>
      </c>
      <c r="I46" s="1">
        <v>-55.2</v>
      </c>
      <c r="J46" s="1">
        <v>-55.2</v>
      </c>
      <c r="K46" s="1">
        <v>-54.3</v>
      </c>
      <c r="L46" s="24">
        <v>-54.3</v>
      </c>
      <c r="M46" s="1"/>
      <c r="N46" s="1">
        <v>-2</v>
      </c>
      <c r="O46" s="1">
        <v>-2</v>
      </c>
      <c r="P46" s="1">
        <v>-2</v>
      </c>
      <c r="Q46" s="1"/>
      <c r="R46" s="1"/>
      <c r="S46" s="1"/>
      <c r="T46" s="1"/>
      <c r="U46" s="1">
        <v>-2</v>
      </c>
      <c r="V46" s="1">
        <v>-2</v>
      </c>
      <c r="W46" s="1">
        <v>-2</v>
      </c>
      <c r="X46" s="1">
        <v>-2</v>
      </c>
      <c r="Y46" s="1">
        <v>-2</v>
      </c>
      <c r="Z46" s="1">
        <v>-2</v>
      </c>
      <c r="AA46" s="1">
        <v>-2</v>
      </c>
      <c r="AB46" s="1">
        <v>-2</v>
      </c>
      <c r="AC46" s="1">
        <v>-2</v>
      </c>
      <c r="AD46" s="1">
        <v>-2</v>
      </c>
      <c r="AE46" s="1">
        <v>0</v>
      </c>
      <c r="AF46" s="21">
        <v>0</v>
      </c>
    </row>
    <row r="47" spans="1:32" x14ac:dyDescent="0.25">
      <c r="A47" s="12" t="s">
        <v>43</v>
      </c>
      <c r="B47" s="19">
        <v>-3</v>
      </c>
      <c r="C47" s="1">
        <v>-3</v>
      </c>
      <c r="D47" s="1">
        <v>0</v>
      </c>
      <c r="E47" s="1">
        <v>-3</v>
      </c>
      <c r="F47" s="1">
        <v>-3</v>
      </c>
      <c r="G47" s="1">
        <v>-3</v>
      </c>
      <c r="H47" s="1">
        <v>-3</v>
      </c>
      <c r="I47" s="1">
        <v>-55.2</v>
      </c>
      <c r="J47" s="1">
        <v>-55.2</v>
      </c>
      <c r="K47" s="1">
        <v>-54.3</v>
      </c>
      <c r="L47" s="24">
        <v>-54.3</v>
      </c>
      <c r="M47" s="1"/>
      <c r="N47" s="1">
        <v>-2</v>
      </c>
      <c r="O47" s="1">
        <v>-2</v>
      </c>
      <c r="P47" s="1">
        <v>-2</v>
      </c>
      <c r="Q47" s="1"/>
      <c r="R47" s="1"/>
      <c r="S47" s="1"/>
      <c r="T47" s="1"/>
      <c r="U47" s="1">
        <v>-2</v>
      </c>
      <c r="V47" s="1">
        <v>-2</v>
      </c>
      <c r="W47" s="1">
        <v>-2</v>
      </c>
      <c r="X47" s="1">
        <v>-2</v>
      </c>
      <c r="Y47" s="1">
        <v>-2</v>
      </c>
      <c r="Z47" s="1">
        <v>-2</v>
      </c>
      <c r="AA47" s="1">
        <v>-2</v>
      </c>
      <c r="AB47" s="1">
        <v>-2</v>
      </c>
      <c r="AC47" s="1">
        <v>-2</v>
      </c>
      <c r="AD47" s="1">
        <v>-2</v>
      </c>
      <c r="AE47" s="1">
        <v>0</v>
      </c>
      <c r="AF47" s="21">
        <v>0</v>
      </c>
    </row>
    <row r="48" spans="1:32" x14ac:dyDescent="0.25">
      <c r="A48" s="12" t="s">
        <v>44</v>
      </c>
      <c r="B48" s="19">
        <v>-3</v>
      </c>
      <c r="C48" s="1">
        <v>-3</v>
      </c>
      <c r="D48" s="1">
        <v>0</v>
      </c>
      <c r="E48" s="1">
        <v>-3</v>
      </c>
      <c r="F48" s="1">
        <v>-3</v>
      </c>
      <c r="G48" s="1">
        <v>-3</v>
      </c>
      <c r="H48" s="1">
        <v>-3</v>
      </c>
      <c r="I48" s="1">
        <v>-55.2</v>
      </c>
      <c r="J48" s="1">
        <v>-55.2</v>
      </c>
      <c r="K48" s="1">
        <v>-54.3</v>
      </c>
      <c r="L48" s="24">
        <v>-54.3</v>
      </c>
      <c r="M48" s="1"/>
      <c r="N48" s="1">
        <v>-2</v>
      </c>
      <c r="O48" s="1">
        <v>-2</v>
      </c>
      <c r="P48" s="1">
        <v>-2</v>
      </c>
      <c r="Q48" s="1"/>
      <c r="R48" s="1"/>
      <c r="S48" s="1"/>
      <c r="T48" s="1"/>
      <c r="U48" s="1">
        <v>-2</v>
      </c>
      <c r="V48" s="1">
        <v>-2</v>
      </c>
      <c r="W48" s="1">
        <v>-2</v>
      </c>
      <c r="X48" s="1">
        <v>-2</v>
      </c>
      <c r="Y48" s="1">
        <v>-2</v>
      </c>
      <c r="Z48" s="1">
        <v>-2</v>
      </c>
      <c r="AA48" s="1">
        <v>-2</v>
      </c>
      <c r="AB48" s="1">
        <v>-2</v>
      </c>
      <c r="AC48" s="1">
        <v>-2</v>
      </c>
      <c r="AD48" s="1">
        <v>-2</v>
      </c>
      <c r="AE48" s="1">
        <v>0</v>
      </c>
      <c r="AF48" s="21">
        <v>0</v>
      </c>
    </row>
    <row r="49" spans="1:32" x14ac:dyDescent="0.25">
      <c r="A49" s="12" t="s">
        <v>45</v>
      </c>
      <c r="B49" s="19">
        <v>-3</v>
      </c>
      <c r="C49" s="1">
        <v>-3</v>
      </c>
      <c r="D49" s="1">
        <v>0</v>
      </c>
      <c r="E49" s="1">
        <v>-3</v>
      </c>
      <c r="F49" s="1">
        <v>-3</v>
      </c>
      <c r="G49" s="1">
        <v>-3</v>
      </c>
      <c r="H49" s="1">
        <v>-3</v>
      </c>
      <c r="I49" s="1">
        <v>-55.2</v>
      </c>
      <c r="J49" s="1">
        <v>-55.2</v>
      </c>
      <c r="K49" s="1">
        <v>-54.3</v>
      </c>
      <c r="L49" s="24">
        <v>-54.3</v>
      </c>
      <c r="M49" s="1"/>
      <c r="N49" s="1">
        <v>-2</v>
      </c>
      <c r="O49" s="1">
        <v>-2</v>
      </c>
      <c r="P49" s="1">
        <v>-2</v>
      </c>
      <c r="Q49" s="1"/>
      <c r="R49" s="1"/>
      <c r="S49" s="1"/>
      <c r="T49" s="1"/>
      <c r="U49" s="1">
        <v>-2</v>
      </c>
      <c r="V49" s="1">
        <v>-2</v>
      </c>
      <c r="W49" s="1">
        <v>-2</v>
      </c>
      <c r="X49" s="1">
        <v>-2</v>
      </c>
      <c r="Y49" s="1">
        <v>-2</v>
      </c>
      <c r="Z49" s="1">
        <v>-2</v>
      </c>
      <c r="AA49" s="1">
        <v>-2</v>
      </c>
      <c r="AB49" s="1">
        <v>-2</v>
      </c>
      <c r="AC49" s="1">
        <v>-2</v>
      </c>
      <c r="AD49" s="1">
        <v>-2</v>
      </c>
      <c r="AE49" s="1">
        <v>0</v>
      </c>
      <c r="AF49" s="21">
        <v>0</v>
      </c>
    </row>
    <row r="50" spans="1:32" x14ac:dyDescent="0.25">
      <c r="A50" s="12" t="s">
        <v>46</v>
      </c>
      <c r="B50" s="19">
        <v>-3</v>
      </c>
      <c r="C50" s="1">
        <v>-3</v>
      </c>
      <c r="D50" s="1">
        <v>0</v>
      </c>
      <c r="E50" s="1">
        <v>-3</v>
      </c>
      <c r="F50" s="1">
        <v>-3</v>
      </c>
      <c r="G50" s="1">
        <v>-3</v>
      </c>
      <c r="H50" s="1">
        <v>-3</v>
      </c>
      <c r="I50" s="1">
        <v>-55.2</v>
      </c>
      <c r="J50" s="1">
        <v>-55.2</v>
      </c>
      <c r="K50" s="1">
        <v>-54.3</v>
      </c>
      <c r="L50" s="24">
        <v>-54.3</v>
      </c>
      <c r="M50" s="1"/>
      <c r="N50" s="1">
        <v>-2</v>
      </c>
      <c r="O50" s="1">
        <v>-2</v>
      </c>
      <c r="P50" s="1">
        <v>-2</v>
      </c>
      <c r="Q50" s="1"/>
      <c r="R50" s="1"/>
      <c r="S50" s="1"/>
      <c r="T50" s="1"/>
      <c r="U50" s="1">
        <v>-2</v>
      </c>
      <c r="V50" s="1">
        <v>-2</v>
      </c>
      <c r="W50" s="1">
        <v>-2</v>
      </c>
      <c r="X50" s="1">
        <v>-2</v>
      </c>
      <c r="Y50" s="1">
        <v>-2</v>
      </c>
      <c r="Z50" s="1">
        <v>-2</v>
      </c>
      <c r="AA50" s="1">
        <v>-2</v>
      </c>
      <c r="AB50" s="1">
        <v>-2</v>
      </c>
      <c r="AC50" s="1">
        <v>-2</v>
      </c>
      <c r="AD50" s="1">
        <v>-2</v>
      </c>
      <c r="AE50" s="1">
        <v>0</v>
      </c>
      <c r="AF50" s="21">
        <v>0</v>
      </c>
    </row>
    <row r="51" spans="1:32" x14ac:dyDescent="0.25">
      <c r="A51" s="12" t="s">
        <v>47</v>
      </c>
      <c r="B51" s="19">
        <v>-3</v>
      </c>
      <c r="C51" s="1">
        <v>-3</v>
      </c>
      <c r="D51" s="1">
        <v>0</v>
      </c>
      <c r="E51" s="1">
        <v>-3</v>
      </c>
      <c r="F51" s="1">
        <v>-3</v>
      </c>
      <c r="G51" s="1">
        <v>-3</v>
      </c>
      <c r="H51" s="1">
        <v>-3</v>
      </c>
      <c r="I51" s="1">
        <v>-55.2</v>
      </c>
      <c r="J51" s="1">
        <v>-55.2</v>
      </c>
      <c r="K51" s="1">
        <v>-54.3</v>
      </c>
      <c r="L51" s="24">
        <v>-54.3</v>
      </c>
      <c r="M51" s="1"/>
      <c r="N51" s="1">
        <v>-2</v>
      </c>
      <c r="O51" s="1">
        <v>-2</v>
      </c>
      <c r="P51" s="1">
        <v>-2</v>
      </c>
      <c r="Q51" s="1"/>
      <c r="R51" s="1"/>
      <c r="S51" s="1"/>
      <c r="T51" s="1"/>
      <c r="U51" s="1">
        <v>-2</v>
      </c>
      <c r="V51" s="1">
        <v>-2</v>
      </c>
      <c r="W51" s="1">
        <v>-2</v>
      </c>
      <c r="X51" s="1">
        <v>-2</v>
      </c>
      <c r="Y51" s="1">
        <v>-2</v>
      </c>
      <c r="Z51" s="1">
        <v>-2</v>
      </c>
      <c r="AA51" s="1">
        <v>-2</v>
      </c>
      <c r="AB51" s="1">
        <v>-2</v>
      </c>
      <c r="AC51" s="1">
        <v>-2</v>
      </c>
      <c r="AD51" s="1">
        <v>-2</v>
      </c>
      <c r="AE51" s="1">
        <v>0</v>
      </c>
      <c r="AF51" s="21">
        <v>0</v>
      </c>
    </row>
    <row r="52" spans="1:32" x14ac:dyDescent="0.25">
      <c r="A52" s="12" t="s">
        <v>48</v>
      </c>
      <c r="B52" s="19">
        <v>-3</v>
      </c>
      <c r="C52" s="1">
        <v>-3</v>
      </c>
      <c r="D52" s="1">
        <v>0</v>
      </c>
      <c r="E52" s="1">
        <v>-3</v>
      </c>
      <c r="F52" s="1">
        <v>-3</v>
      </c>
      <c r="G52" s="1">
        <v>-3</v>
      </c>
      <c r="H52" s="1">
        <v>-3</v>
      </c>
      <c r="I52" s="1">
        <v>-55.2</v>
      </c>
      <c r="J52" s="1">
        <v>-55.2</v>
      </c>
      <c r="K52" s="1">
        <v>-54.3</v>
      </c>
      <c r="L52" s="24">
        <v>-54.3</v>
      </c>
      <c r="M52" s="1"/>
      <c r="N52" s="1">
        <v>-2</v>
      </c>
      <c r="O52" s="1">
        <v>-2</v>
      </c>
      <c r="P52" s="1">
        <v>-2</v>
      </c>
      <c r="Q52" s="1"/>
      <c r="R52" s="1"/>
      <c r="S52" s="1"/>
      <c r="T52" s="1"/>
      <c r="U52" s="1">
        <v>-2</v>
      </c>
      <c r="V52" s="1">
        <v>-2</v>
      </c>
      <c r="W52" s="1">
        <v>-2</v>
      </c>
      <c r="X52" s="1">
        <v>-2</v>
      </c>
      <c r="Y52" s="1">
        <v>-2</v>
      </c>
      <c r="Z52" s="1">
        <v>-2</v>
      </c>
      <c r="AA52" s="1">
        <v>-2</v>
      </c>
      <c r="AB52" s="1">
        <v>-2</v>
      </c>
      <c r="AC52" s="1">
        <v>-2</v>
      </c>
      <c r="AD52" s="1">
        <v>-2</v>
      </c>
      <c r="AE52" s="1">
        <v>0</v>
      </c>
      <c r="AF52" s="21">
        <v>0</v>
      </c>
    </row>
    <row r="53" spans="1:32" x14ac:dyDescent="0.25">
      <c r="A53" s="12" t="s">
        <v>49</v>
      </c>
      <c r="B53" s="19">
        <v>-3</v>
      </c>
      <c r="C53" s="1">
        <v>-3</v>
      </c>
      <c r="D53" s="1">
        <v>0</v>
      </c>
      <c r="E53" s="1">
        <v>-3</v>
      </c>
      <c r="F53" s="1">
        <v>-3</v>
      </c>
      <c r="G53" s="1">
        <v>-3</v>
      </c>
      <c r="H53" s="1">
        <v>-3</v>
      </c>
      <c r="I53" s="1">
        <v>-55.2</v>
      </c>
      <c r="J53" s="1">
        <v>-55.2</v>
      </c>
      <c r="K53" s="1">
        <v>-54.3</v>
      </c>
      <c r="L53" s="24">
        <v>-54.3</v>
      </c>
      <c r="M53" s="1"/>
      <c r="N53" s="1">
        <v>-2</v>
      </c>
      <c r="O53" s="1">
        <v>-2</v>
      </c>
      <c r="P53" s="1">
        <v>-2</v>
      </c>
      <c r="Q53" s="1"/>
      <c r="R53" s="1"/>
      <c r="S53" s="1"/>
      <c r="T53" s="1"/>
      <c r="U53" s="1">
        <v>-2</v>
      </c>
      <c r="V53" s="1">
        <v>-2</v>
      </c>
      <c r="W53" s="1">
        <v>-2</v>
      </c>
      <c r="X53" s="1">
        <v>-2</v>
      </c>
      <c r="Y53" s="1">
        <v>-2</v>
      </c>
      <c r="Z53" s="1">
        <v>-2</v>
      </c>
      <c r="AA53" s="1">
        <v>-2</v>
      </c>
      <c r="AB53" s="1">
        <v>-2</v>
      </c>
      <c r="AC53" s="1">
        <v>-2</v>
      </c>
      <c r="AD53" s="1">
        <v>-2</v>
      </c>
      <c r="AE53" s="1">
        <v>0</v>
      </c>
      <c r="AF53" s="21">
        <v>0</v>
      </c>
    </row>
    <row r="54" spans="1:32" x14ac:dyDescent="0.25">
      <c r="A54" s="12" t="s">
        <v>50</v>
      </c>
      <c r="B54" s="19">
        <v>-3</v>
      </c>
      <c r="C54" s="1">
        <v>-3</v>
      </c>
      <c r="D54" s="1">
        <v>-3</v>
      </c>
      <c r="E54" s="1">
        <v>-3</v>
      </c>
      <c r="F54" s="1">
        <v>-3</v>
      </c>
      <c r="G54" s="1">
        <v>-3</v>
      </c>
      <c r="H54" s="1">
        <v>-3</v>
      </c>
      <c r="I54" s="1">
        <v>-55.2</v>
      </c>
      <c r="J54" s="1">
        <v>-55.2</v>
      </c>
      <c r="K54" s="1">
        <v>-54.3</v>
      </c>
      <c r="L54" s="24">
        <v>-54.3</v>
      </c>
      <c r="M54" s="1"/>
      <c r="N54" s="1">
        <v>-2</v>
      </c>
      <c r="O54" s="1">
        <v>-2</v>
      </c>
      <c r="P54" s="1">
        <v>-2</v>
      </c>
      <c r="Q54" s="1"/>
      <c r="R54" s="1"/>
      <c r="S54" s="1"/>
      <c r="T54" s="1"/>
      <c r="U54" s="1">
        <v>-2</v>
      </c>
      <c r="V54" s="1">
        <v>-2</v>
      </c>
      <c r="W54" s="1">
        <v>-2</v>
      </c>
      <c r="X54" s="1">
        <v>-2</v>
      </c>
      <c r="Y54" s="1">
        <v>-2</v>
      </c>
      <c r="Z54" s="1">
        <v>-2</v>
      </c>
      <c r="AA54" s="1">
        <v>-2</v>
      </c>
      <c r="AB54" s="1">
        <v>-2</v>
      </c>
      <c r="AC54" s="1">
        <v>-2</v>
      </c>
      <c r="AD54" s="1">
        <v>-2</v>
      </c>
      <c r="AE54" s="1">
        <v>0</v>
      </c>
      <c r="AF54" s="21">
        <v>0</v>
      </c>
    </row>
    <row r="55" spans="1:32" x14ac:dyDescent="0.25">
      <c r="A55" s="12" t="s">
        <v>51</v>
      </c>
      <c r="B55" s="19">
        <v>-3</v>
      </c>
      <c r="C55" s="1">
        <v>-3</v>
      </c>
      <c r="D55" s="1">
        <v>-3</v>
      </c>
      <c r="E55" s="1">
        <v>-3</v>
      </c>
      <c r="F55" s="1">
        <v>-3</v>
      </c>
      <c r="G55" s="1">
        <v>-3</v>
      </c>
      <c r="H55" s="1">
        <v>-3</v>
      </c>
      <c r="I55" s="1">
        <v>-55.2</v>
      </c>
      <c r="J55" s="1">
        <v>-55.2</v>
      </c>
      <c r="K55" s="1">
        <v>-54.3</v>
      </c>
      <c r="L55" s="24">
        <v>-54.3</v>
      </c>
      <c r="M55" s="1"/>
      <c r="N55" s="1">
        <v>-2</v>
      </c>
      <c r="O55" s="1">
        <v>-2</v>
      </c>
      <c r="P55" s="1">
        <v>-2</v>
      </c>
      <c r="Q55" s="1"/>
      <c r="R55" s="1"/>
      <c r="S55" s="1"/>
      <c r="T55" s="1"/>
      <c r="U55" s="1">
        <v>-2</v>
      </c>
      <c r="V55" s="1">
        <v>-2</v>
      </c>
      <c r="W55" s="1">
        <v>-2</v>
      </c>
      <c r="X55" s="1">
        <v>-2</v>
      </c>
      <c r="Y55" s="1">
        <v>-2</v>
      </c>
      <c r="Z55" s="1">
        <v>-2</v>
      </c>
      <c r="AA55" s="1">
        <v>-2</v>
      </c>
      <c r="AB55" s="1">
        <v>-2</v>
      </c>
      <c r="AC55" s="1">
        <v>-2</v>
      </c>
      <c r="AD55" s="1">
        <v>-2</v>
      </c>
      <c r="AE55" s="1">
        <v>0</v>
      </c>
      <c r="AF55" s="21">
        <v>0</v>
      </c>
    </row>
    <row r="56" spans="1:32" x14ac:dyDescent="0.25">
      <c r="A56" s="12" t="s">
        <v>52</v>
      </c>
      <c r="B56" s="19">
        <v>-3</v>
      </c>
      <c r="C56" s="1">
        <v>-3</v>
      </c>
      <c r="D56" s="1">
        <v>-3</v>
      </c>
      <c r="E56" s="1">
        <v>-3</v>
      </c>
      <c r="F56" s="1">
        <v>-3</v>
      </c>
      <c r="G56" s="1">
        <v>-3</v>
      </c>
      <c r="H56" s="1">
        <v>-3</v>
      </c>
      <c r="I56" s="1">
        <v>-55.2</v>
      </c>
      <c r="J56" s="1">
        <v>-55.2</v>
      </c>
      <c r="K56" s="1">
        <v>-54.3</v>
      </c>
      <c r="L56" s="24">
        <v>-54.3</v>
      </c>
      <c r="M56" s="1"/>
      <c r="N56" s="1">
        <v>-2</v>
      </c>
      <c r="O56" s="1">
        <v>-2</v>
      </c>
      <c r="P56" s="1">
        <v>-2</v>
      </c>
      <c r="Q56" s="1"/>
      <c r="R56" s="1"/>
      <c r="S56" s="1"/>
      <c r="T56" s="1"/>
      <c r="U56" s="1">
        <v>-2</v>
      </c>
      <c r="V56" s="1">
        <v>-2</v>
      </c>
      <c r="W56" s="1">
        <v>-2</v>
      </c>
      <c r="X56" s="1">
        <v>-2</v>
      </c>
      <c r="Y56" s="1">
        <v>-2</v>
      </c>
      <c r="Z56" s="1">
        <v>-2</v>
      </c>
      <c r="AA56" s="1">
        <v>-2</v>
      </c>
      <c r="AB56" s="1">
        <v>-2</v>
      </c>
      <c r="AC56" s="1">
        <v>-2</v>
      </c>
      <c r="AD56" s="1">
        <v>-2</v>
      </c>
      <c r="AE56" s="1">
        <v>0</v>
      </c>
      <c r="AF56" s="21">
        <v>0</v>
      </c>
    </row>
    <row r="57" spans="1:32" x14ac:dyDescent="0.25">
      <c r="A57" s="12" t="s">
        <v>53</v>
      </c>
      <c r="B57" s="19">
        <v>-3</v>
      </c>
      <c r="C57" s="1">
        <v>-3</v>
      </c>
      <c r="D57" s="1">
        <v>-3</v>
      </c>
      <c r="E57" s="1">
        <v>-3</v>
      </c>
      <c r="F57" s="1">
        <v>-3</v>
      </c>
      <c r="G57" s="1">
        <v>-3</v>
      </c>
      <c r="H57" s="1">
        <v>-3</v>
      </c>
      <c r="I57" s="1">
        <v>-55.2</v>
      </c>
      <c r="J57" s="1">
        <v>-55.2</v>
      </c>
      <c r="K57" s="1">
        <v>-54.3</v>
      </c>
      <c r="L57" s="24">
        <v>-54.3</v>
      </c>
      <c r="M57" s="1"/>
      <c r="N57" s="1">
        <v>-2</v>
      </c>
      <c r="O57" s="1">
        <v>-2</v>
      </c>
      <c r="P57" s="1">
        <v>-2</v>
      </c>
      <c r="Q57" s="1"/>
      <c r="R57" s="1"/>
      <c r="S57" s="1"/>
      <c r="T57" s="1"/>
      <c r="U57" s="1">
        <v>-2</v>
      </c>
      <c r="V57" s="1">
        <v>-2</v>
      </c>
      <c r="W57" s="1">
        <v>-2</v>
      </c>
      <c r="X57" s="1">
        <v>-2</v>
      </c>
      <c r="Y57" s="1">
        <v>-2</v>
      </c>
      <c r="Z57" s="1">
        <v>-2</v>
      </c>
      <c r="AA57" s="1">
        <v>-2</v>
      </c>
      <c r="AB57" s="1">
        <v>-2</v>
      </c>
      <c r="AC57" s="1">
        <v>-2</v>
      </c>
      <c r="AD57" s="1">
        <v>-2</v>
      </c>
      <c r="AE57" s="1">
        <v>0</v>
      </c>
      <c r="AF57" s="21">
        <v>0</v>
      </c>
    </row>
    <row r="58" spans="1:32" x14ac:dyDescent="0.25">
      <c r="A58" s="12" t="s">
        <v>54</v>
      </c>
      <c r="B58" s="19">
        <v>-3</v>
      </c>
      <c r="C58" s="1">
        <v>-3</v>
      </c>
      <c r="D58" s="1">
        <v>-3</v>
      </c>
      <c r="E58" s="1">
        <v>-3</v>
      </c>
      <c r="F58" s="1">
        <v>-3</v>
      </c>
      <c r="G58" s="1">
        <v>-3</v>
      </c>
      <c r="H58" s="1">
        <v>-3</v>
      </c>
      <c r="I58" s="1">
        <v>-55.2</v>
      </c>
      <c r="J58" s="1">
        <v>-55.2</v>
      </c>
      <c r="K58" s="1">
        <v>-54.3</v>
      </c>
      <c r="L58" s="24">
        <v>-54.3</v>
      </c>
      <c r="M58" s="1"/>
      <c r="N58" s="1">
        <v>-2</v>
      </c>
      <c r="O58" s="1">
        <v>-2</v>
      </c>
      <c r="P58" s="1">
        <v>-2</v>
      </c>
      <c r="Q58" s="1"/>
      <c r="R58" s="1"/>
      <c r="S58" s="1"/>
      <c r="T58" s="1"/>
      <c r="U58" s="1">
        <v>-2</v>
      </c>
      <c r="V58" s="1">
        <v>-2</v>
      </c>
      <c r="W58" s="1">
        <v>-2</v>
      </c>
      <c r="X58" s="1">
        <v>-2</v>
      </c>
      <c r="Y58" s="1">
        <v>-2</v>
      </c>
      <c r="Z58" s="1">
        <v>-2</v>
      </c>
      <c r="AA58" s="1">
        <v>-2</v>
      </c>
      <c r="AB58" s="1">
        <v>-2</v>
      </c>
      <c r="AC58" s="1">
        <v>-2</v>
      </c>
      <c r="AD58" s="1">
        <v>-2</v>
      </c>
      <c r="AE58" s="1">
        <v>0</v>
      </c>
      <c r="AF58" s="21">
        <v>0</v>
      </c>
    </row>
    <row r="59" spans="1:32" x14ac:dyDescent="0.25">
      <c r="A59" s="12" t="s">
        <v>55</v>
      </c>
      <c r="B59" s="19">
        <v>-3</v>
      </c>
      <c r="C59" s="1">
        <v>-3</v>
      </c>
      <c r="D59" s="1">
        <v>-3</v>
      </c>
      <c r="E59" s="1">
        <v>-3</v>
      </c>
      <c r="F59" s="1">
        <v>-3</v>
      </c>
      <c r="G59" s="1">
        <v>-3</v>
      </c>
      <c r="H59" s="1">
        <v>-3</v>
      </c>
      <c r="I59" s="1">
        <v>-55.2</v>
      </c>
      <c r="J59" s="1">
        <v>-55.2</v>
      </c>
      <c r="K59" s="1">
        <v>-54.3</v>
      </c>
      <c r="L59" s="24">
        <v>-54.3</v>
      </c>
      <c r="M59" s="1"/>
      <c r="N59" s="1">
        <v>-2</v>
      </c>
      <c r="O59" s="1">
        <v>-2</v>
      </c>
      <c r="P59" s="1">
        <v>-2</v>
      </c>
      <c r="Q59" s="1"/>
      <c r="R59" s="1"/>
      <c r="S59" s="1"/>
      <c r="T59" s="1"/>
      <c r="U59" s="1">
        <v>-2</v>
      </c>
      <c r="V59" s="1">
        <v>-2</v>
      </c>
      <c r="W59" s="1">
        <v>-2</v>
      </c>
      <c r="X59" s="1">
        <v>-2</v>
      </c>
      <c r="Y59" s="1">
        <v>-2</v>
      </c>
      <c r="Z59" s="1">
        <v>-2</v>
      </c>
      <c r="AA59" s="1">
        <v>-2</v>
      </c>
      <c r="AB59" s="1">
        <v>-2</v>
      </c>
      <c r="AC59" s="1">
        <v>-2</v>
      </c>
      <c r="AD59" s="1">
        <v>-2</v>
      </c>
      <c r="AE59" s="1">
        <v>0</v>
      </c>
      <c r="AF59" s="21">
        <v>0</v>
      </c>
    </row>
    <row r="60" spans="1:32" x14ac:dyDescent="0.25">
      <c r="A60" s="12" t="s">
        <v>56</v>
      </c>
      <c r="B60" s="19">
        <v>-3</v>
      </c>
      <c r="C60" s="1">
        <v>-3</v>
      </c>
      <c r="D60" s="1">
        <v>-3</v>
      </c>
      <c r="E60" s="1">
        <v>-3</v>
      </c>
      <c r="F60" s="1">
        <v>-3</v>
      </c>
      <c r="G60" s="1">
        <v>-3</v>
      </c>
      <c r="H60" s="1">
        <v>-3</v>
      </c>
      <c r="I60" s="1">
        <v>-55.2</v>
      </c>
      <c r="J60" s="1">
        <v>-55.2</v>
      </c>
      <c r="K60" s="1">
        <v>-54.3</v>
      </c>
      <c r="L60" s="24">
        <v>-54.3</v>
      </c>
      <c r="M60" s="1"/>
      <c r="N60" s="1">
        <v>-2</v>
      </c>
      <c r="O60" s="1">
        <v>-2</v>
      </c>
      <c r="P60" s="1">
        <v>-2</v>
      </c>
      <c r="Q60" s="1"/>
      <c r="R60" s="1"/>
      <c r="S60" s="1"/>
      <c r="T60" s="1"/>
      <c r="U60" s="1">
        <v>-2</v>
      </c>
      <c r="V60" s="1">
        <v>-2</v>
      </c>
      <c r="W60" s="1">
        <v>-2</v>
      </c>
      <c r="X60" s="1">
        <v>-2</v>
      </c>
      <c r="Y60" s="1">
        <v>-2</v>
      </c>
      <c r="Z60" s="1">
        <v>-2</v>
      </c>
      <c r="AA60" s="1">
        <v>-2</v>
      </c>
      <c r="AB60" s="1">
        <v>-2</v>
      </c>
      <c r="AC60" s="1">
        <v>-2</v>
      </c>
      <c r="AD60" s="1">
        <v>-2</v>
      </c>
      <c r="AE60" s="1">
        <v>0</v>
      </c>
      <c r="AF60" s="21">
        <v>0</v>
      </c>
    </row>
    <row r="61" spans="1:32" x14ac:dyDescent="0.25">
      <c r="A61" s="12" t="s">
        <v>57</v>
      </c>
      <c r="B61" s="19">
        <v>-3</v>
      </c>
      <c r="C61" s="1">
        <v>-3</v>
      </c>
      <c r="D61" s="1">
        <v>-3</v>
      </c>
      <c r="E61" s="1">
        <v>-3</v>
      </c>
      <c r="F61" s="1">
        <v>-3</v>
      </c>
      <c r="G61" s="1">
        <v>-3</v>
      </c>
      <c r="H61" s="1">
        <v>-3</v>
      </c>
      <c r="I61" s="1">
        <v>-55.2</v>
      </c>
      <c r="J61" s="1">
        <v>-55.2</v>
      </c>
      <c r="K61" s="1">
        <v>-54.3</v>
      </c>
      <c r="L61" s="24">
        <v>-54.3</v>
      </c>
      <c r="M61" s="1"/>
      <c r="N61" s="1">
        <v>-2</v>
      </c>
      <c r="O61" s="1">
        <v>-2</v>
      </c>
      <c r="P61" s="1">
        <v>-2</v>
      </c>
      <c r="Q61" s="1"/>
      <c r="R61" s="1"/>
      <c r="S61" s="1"/>
      <c r="T61" s="1"/>
      <c r="U61" s="1">
        <v>-2</v>
      </c>
      <c r="V61" s="1">
        <v>-2</v>
      </c>
      <c r="W61" s="1">
        <v>-2</v>
      </c>
      <c r="X61" s="1">
        <v>-2</v>
      </c>
      <c r="Y61" s="1">
        <v>-2</v>
      </c>
      <c r="Z61" s="1">
        <v>-2</v>
      </c>
      <c r="AA61" s="1">
        <v>-2</v>
      </c>
      <c r="AB61" s="1">
        <v>-2</v>
      </c>
      <c r="AC61" s="1">
        <v>-2</v>
      </c>
      <c r="AD61" s="1">
        <v>-2</v>
      </c>
      <c r="AE61" s="1">
        <v>0</v>
      </c>
      <c r="AF61" s="21">
        <v>0</v>
      </c>
    </row>
    <row r="62" spans="1:32" x14ac:dyDescent="0.25">
      <c r="A62" s="12" t="s">
        <v>58</v>
      </c>
      <c r="B62" s="19">
        <v>-3</v>
      </c>
      <c r="C62" s="1">
        <v>-3</v>
      </c>
      <c r="D62" s="1">
        <v>-3</v>
      </c>
      <c r="E62" s="1">
        <v>-3</v>
      </c>
      <c r="F62" s="1">
        <v>-3</v>
      </c>
      <c r="G62" s="1">
        <v>-3</v>
      </c>
      <c r="H62" s="1">
        <v>-3</v>
      </c>
      <c r="I62" s="1">
        <v>-55.2</v>
      </c>
      <c r="J62" s="1">
        <v>-55.2</v>
      </c>
      <c r="K62" s="1">
        <v>-54.3</v>
      </c>
      <c r="L62" s="24">
        <v>-54.3</v>
      </c>
      <c r="M62" s="1"/>
      <c r="N62" s="1">
        <v>-2</v>
      </c>
      <c r="O62" s="1">
        <v>-2</v>
      </c>
      <c r="P62" s="1">
        <v>-2</v>
      </c>
      <c r="Q62" s="1"/>
      <c r="R62" s="1"/>
      <c r="S62" s="1"/>
      <c r="T62" s="1"/>
      <c r="U62" s="1">
        <v>-2</v>
      </c>
      <c r="V62" s="1">
        <v>-2</v>
      </c>
      <c r="W62" s="1">
        <v>-2</v>
      </c>
      <c r="X62" s="1">
        <v>-2</v>
      </c>
      <c r="Y62" s="1">
        <v>-2</v>
      </c>
      <c r="Z62" s="1">
        <v>-2</v>
      </c>
      <c r="AA62" s="1">
        <v>-2</v>
      </c>
      <c r="AB62" s="1">
        <v>-2</v>
      </c>
      <c r="AC62" s="1">
        <v>-2</v>
      </c>
      <c r="AD62" s="1">
        <v>-2</v>
      </c>
      <c r="AE62" s="1">
        <v>0</v>
      </c>
      <c r="AF62" s="21">
        <v>0</v>
      </c>
    </row>
    <row r="63" spans="1:32" x14ac:dyDescent="0.25">
      <c r="A63" s="12" t="s">
        <v>59</v>
      </c>
      <c r="B63" s="19">
        <v>-3</v>
      </c>
      <c r="C63" s="1">
        <v>-3</v>
      </c>
      <c r="D63" s="1">
        <v>-3</v>
      </c>
      <c r="E63" s="1">
        <v>-3</v>
      </c>
      <c r="F63" s="1">
        <v>-3</v>
      </c>
      <c r="G63" s="1">
        <v>-3</v>
      </c>
      <c r="H63" s="1">
        <v>-3</v>
      </c>
      <c r="I63" s="1">
        <v>-55.2</v>
      </c>
      <c r="J63" s="1">
        <v>-55.2</v>
      </c>
      <c r="K63" s="1">
        <v>-54.3</v>
      </c>
      <c r="L63" s="24">
        <v>-54.3</v>
      </c>
      <c r="M63" s="1"/>
      <c r="N63" s="1">
        <v>-2</v>
      </c>
      <c r="O63" s="1">
        <v>-2</v>
      </c>
      <c r="P63" s="1">
        <v>-2</v>
      </c>
      <c r="Q63" s="1"/>
      <c r="R63" s="1"/>
      <c r="S63" s="1"/>
      <c r="T63" s="1"/>
      <c r="U63" s="1">
        <v>-2</v>
      </c>
      <c r="V63" s="1">
        <v>-2</v>
      </c>
      <c r="W63" s="1">
        <v>-2</v>
      </c>
      <c r="X63" s="1">
        <v>-2</v>
      </c>
      <c r="Y63" s="1">
        <v>-2</v>
      </c>
      <c r="Z63" s="1">
        <v>-2</v>
      </c>
      <c r="AA63" s="1">
        <v>-2</v>
      </c>
      <c r="AB63" s="1">
        <v>-2</v>
      </c>
      <c r="AC63" s="1">
        <v>-2</v>
      </c>
      <c r="AD63" s="1">
        <v>-2</v>
      </c>
      <c r="AE63" s="1">
        <v>0</v>
      </c>
      <c r="AF63" s="21">
        <v>0</v>
      </c>
    </row>
    <row r="64" spans="1:32" x14ac:dyDescent="0.25">
      <c r="A64" s="12" t="s">
        <v>60</v>
      </c>
      <c r="B64" s="19">
        <v>-3</v>
      </c>
      <c r="C64" s="1">
        <v>-3</v>
      </c>
      <c r="D64" s="1">
        <v>-3</v>
      </c>
      <c r="E64" s="1">
        <v>-3</v>
      </c>
      <c r="F64" s="1">
        <v>-3</v>
      </c>
      <c r="G64" s="1">
        <v>-3</v>
      </c>
      <c r="H64" s="1">
        <v>-3</v>
      </c>
      <c r="I64" s="1">
        <v>-55.2</v>
      </c>
      <c r="J64" s="1">
        <v>-55.2</v>
      </c>
      <c r="K64" s="1">
        <v>-54.3</v>
      </c>
      <c r="L64" s="24">
        <v>-54.3</v>
      </c>
      <c r="M64" s="1"/>
      <c r="N64" s="1">
        <v>-2</v>
      </c>
      <c r="O64" s="1">
        <v>-2</v>
      </c>
      <c r="P64" s="1">
        <v>-2</v>
      </c>
      <c r="Q64" s="1"/>
      <c r="R64" s="1"/>
      <c r="S64" s="1"/>
      <c r="T64" s="1"/>
      <c r="U64" s="1">
        <v>-2</v>
      </c>
      <c r="V64" s="1">
        <v>-2</v>
      </c>
      <c r="W64" s="1">
        <v>-2</v>
      </c>
      <c r="X64" s="1">
        <v>-2</v>
      </c>
      <c r="Y64" s="1">
        <v>-2</v>
      </c>
      <c r="Z64" s="1">
        <v>-2</v>
      </c>
      <c r="AA64" s="1">
        <v>-2</v>
      </c>
      <c r="AB64" s="1">
        <v>-2</v>
      </c>
      <c r="AC64" s="1">
        <v>-2</v>
      </c>
      <c r="AD64" s="1">
        <v>-2</v>
      </c>
      <c r="AE64" s="1">
        <v>0</v>
      </c>
      <c r="AF64" s="21">
        <v>0</v>
      </c>
    </row>
    <row r="65" spans="1:32" x14ac:dyDescent="0.25">
      <c r="A65" s="12" t="s">
        <v>61</v>
      </c>
      <c r="B65" s="19">
        <v>-3</v>
      </c>
      <c r="C65" s="1">
        <v>-3</v>
      </c>
      <c r="D65" s="1">
        <v>-3</v>
      </c>
      <c r="E65" s="1">
        <v>-3</v>
      </c>
      <c r="F65" s="1">
        <v>-3</v>
      </c>
      <c r="G65" s="1">
        <v>-3</v>
      </c>
      <c r="H65" s="1">
        <v>-3</v>
      </c>
      <c r="I65" s="1">
        <v>-55.2</v>
      </c>
      <c r="J65" s="1">
        <v>-55.2</v>
      </c>
      <c r="K65" s="1">
        <v>-54.3</v>
      </c>
      <c r="L65" s="24">
        <v>-54.3</v>
      </c>
      <c r="M65" s="1"/>
      <c r="N65" s="1">
        <v>-2</v>
      </c>
      <c r="O65" s="1">
        <v>-2</v>
      </c>
      <c r="P65" s="1">
        <v>-2</v>
      </c>
      <c r="Q65" s="1"/>
      <c r="R65" s="1"/>
      <c r="S65" s="1"/>
      <c r="T65" s="1"/>
      <c r="U65" s="1">
        <v>-2</v>
      </c>
      <c r="V65" s="1">
        <v>-2</v>
      </c>
      <c r="W65" s="1">
        <v>-2</v>
      </c>
      <c r="X65" s="1">
        <v>-2</v>
      </c>
      <c r="Y65" s="1">
        <v>-2</v>
      </c>
      <c r="Z65" s="1">
        <v>-2</v>
      </c>
      <c r="AA65" s="1">
        <v>-2</v>
      </c>
      <c r="AB65" s="1">
        <v>-2</v>
      </c>
      <c r="AC65" s="1">
        <v>-2</v>
      </c>
      <c r="AD65" s="1">
        <v>-2</v>
      </c>
      <c r="AE65" s="1">
        <v>0</v>
      </c>
      <c r="AF65" s="21">
        <v>0</v>
      </c>
    </row>
    <row r="66" spans="1:32" x14ac:dyDescent="0.25">
      <c r="A66" s="12" t="s">
        <v>62</v>
      </c>
      <c r="B66" s="19">
        <v>-3</v>
      </c>
      <c r="C66" s="1">
        <v>-3</v>
      </c>
      <c r="D66" s="1">
        <v>-3</v>
      </c>
      <c r="E66" s="1">
        <v>-3</v>
      </c>
      <c r="F66" s="1">
        <v>-3</v>
      </c>
      <c r="G66" s="1">
        <v>-3</v>
      </c>
      <c r="H66" s="1">
        <v>-3</v>
      </c>
      <c r="I66" s="1">
        <v>-55.2</v>
      </c>
      <c r="J66" s="1">
        <v>-55.2</v>
      </c>
      <c r="K66" s="1">
        <v>-54.3</v>
      </c>
      <c r="L66" s="24">
        <v>-54.3</v>
      </c>
      <c r="M66" s="1"/>
      <c r="N66" s="1">
        <v>-2</v>
      </c>
      <c r="O66" s="1">
        <v>-2</v>
      </c>
      <c r="P66" s="1">
        <v>-2</v>
      </c>
      <c r="Q66" s="1"/>
      <c r="R66" s="1"/>
      <c r="S66" s="1"/>
      <c r="T66" s="1"/>
      <c r="U66" s="1">
        <v>-2</v>
      </c>
      <c r="V66" s="1">
        <v>-2</v>
      </c>
      <c r="W66" s="1">
        <v>-2</v>
      </c>
      <c r="X66" s="1">
        <v>-2</v>
      </c>
      <c r="Y66" s="1">
        <v>-2</v>
      </c>
      <c r="Z66" s="1">
        <v>-2</v>
      </c>
      <c r="AA66" s="1">
        <v>-2</v>
      </c>
      <c r="AB66" s="1">
        <v>-2</v>
      </c>
      <c r="AC66" s="1">
        <v>-2</v>
      </c>
      <c r="AD66" s="1">
        <v>-2</v>
      </c>
      <c r="AE66" s="1">
        <v>0</v>
      </c>
      <c r="AF66" s="21">
        <v>0</v>
      </c>
    </row>
    <row r="67" spans="1:32" x14ac:dyDescent="0.25">
      <c r="A67" s="12" t="s">
        <v>63</v>
      </c>
      <c r="B67" s="19">
        <v>-3</v>
      </c>
      <c r="C67" s="1">
        <v>-3</v>
      </c>
      <c r="D67" s="1">
        <v>-3</v>
      </c>
      <c r="E67" s="1">
        <v>-3</v>
      </c>
      <c r="F67" s="1">
        <v>-3</v>
      </c>
      <c r="G67" s="1">
        <v>-3</v>
      </c>
      <c r="H67" s="1">
        <v>-3</v>
      </c>
      <c r="I67" s="1">
        <v>-55.2</v>
      </c>
      <c r="J67" s="1">
        <v>-55.2</v>
      </c>
      <c r="K67" s="1">
        <v>-54.3</v>
      </c>
      <c r="L67" s="24">
        <v>-54.3</v>
      </c>
      <c r="M67" s="1"/>
      <c r="N67" s="1">
        <v>-2</v>
      </c>
      <c r="O67" s="1">
        <v>-2</v>
      </c>
      <c r="P67" s="1">
        <v>-2</v>
      </c>
      <c r="Q67" s="1"/>
      <c r="R67" s="1"/>
      <c r="S67" s="1"/>
      <c r="T67" s="1"/>
      <c r="U67" s="1">
        <v>-2</v>
      </c>
      <c r="V67" s="1">
        <v>-2</v>
      </c>
      <c r="W67" s="1">
        <v>-2</v>
      </c>
      <c r="X67" s="1">
        <v>-2</v>
      </c>
      <c r="Y67" s="1">
        <v>-2</v>
      </c>
      <c r="Z67" s="1">
        <v>-2</v>
      </c>
      <c r="AA67" s="1">
        <v>-2</v>
      </c>
      <c r="AB67" s="1">
        <v>-2</v>
      </c>
      <c r="AC67" s="1">
        <v>-2</v>
      </c>
      <c r="AD67" s="1">
        <v>-2</v>
      </c>
      <c r="AE67" s="1">
        <v>0</v>
      </c>
      <c r="AF67" s="21">
        <v>0</v>
      </c>
    </row>
    <row r="68" spans="1:32" x14ac:dyDescent="0.25">
      <c r="A68" s="12" t="s">
        <v>64</v>
      </c>
      <c r="B68" s="19">
        <v>-3</v>
      </c>
      <c r="C68" s="1">
        <v>-3</v>
      </c>
      <c r="D68" s="1">
        <v>-3</v>
      </c>
      <c r="E68" s="1">
        <v>-3</v>
      </c>
      <c r="F68" s="1">
        <v>-3</v>
      </c>
      <c r="G68" s="1">
        <v>-3</v>
      </c>
      <c r="H68" s="1">
        <v>-3</v>
      </c>
      <c r="I68" s="1">
        <v>-55.2</v>
      </c>
      <c r="J68" s="1">
        <v>-55.2</v>
      </c>
      <c r="K68" s="1">
        <v>-54.3</v>
      </c>
      <c r="L68" s="24">
        <v>-54.3</v>
      </c>
      <c r="M68" s="1"/>
      <c r="N68" s="1">
        <v>-2</v>
      </c>
      <c r="O68" s="1">
        <v>-2</v>
      </c>
      <c r="P68" s="1">
        <v>-2</v>
      </c>
      <c r="Q68" s="1"/>
      <c r="R68" s="1"/>
      <c r="S68" s="1"/>
      <c r="T68" s="1"/>
      <c r="U68" s="1">
        <v>-2</v>
      </c>
      <c r="V68" s="1">
        <v>-2</v>
      </c>
      <c r="W68" s="1">
        <v>-2</v>
      </c>
      <c r="X68" s="1">
        <v>-2</v>
      </c>
      <c r="Y68" s="1">
        <v>-2</v>
      </c>
      <c r="Z68" s="1">
        <v>-2</v>
      </c>
      <c r="AA68" s="1">
        <v>-2</v>
      </c>
      <c r="AB68" s="1">
        <v>-2</v>
      </c>
      <c r="AC68" s="1">
        <v>-2</v>
      </c>
      <c r="AD68" s="1">
        <v>-2</v>
      </c>
      <c r="AE68" s="1">
        <v>0</v>
      </c>
      <c r="AF68" s="21">
        <v>0</v>
      </c>
    </row>
    <row r="69" spans="1:32" x14ac:dyDescent="0.25">
      <c r="A69" s="12" t="s">
        <v>65</v>
      </c>
      <c r="B69" s="19">
        <v>-3</v>
      </c>
      <c r="C69" s="1">
        <v>-3</v>
      </c>
      <c r="D69" s="1">
        <v>-3</v>
      </c>
      <c r="E69" s="1">
        <v>-3</v>
      </c>
      <c r="F69" s="1">
        <v>-3</v>
      </c>
      <c r="G69" s="1">
        <v>-3</v>
      </c>
      <c r="H69" s="1">
        <v>-3</v>
      </c>
      <c r="I69" s="1">
        <v>-55.2</v>
      </c>
      <c r="J69" s="1">
        <v>-55.2</v>
      </c>
      <c r="K69" s="1">
        <v>-54.3</v>
      </c>
      <c r="L69" s="24">
        <v>-54.3</v>
      </c>
      <c r="M69" s="1"/>
      <c r="N69" s="1">
        <v>-2</v>
      </c>
      <c r="O69" s="1">
        <v>-2</v>
      </c>
      <c r="P69" s="1">
        <v>-2</v>
      </c>
      <c r="Q69" s="1"/>
      <c r="R69" s="1"/>
      <c r="S69" s="1"/>
      <c r="T69" s="1"/>
      <c r="U69" s="1">
        <v>-2</v>
      </c>
      <c r="V69" s="1">
        <v>-2</v>
      </c>
      <c r="W69" s="1">
        <v>-2</v>
      </c>
      <c r="X69" s="1">
        <v>-2</v>
      </c>
      <c r="Y69" s="1">
        <v>-2</v>
      </c>
      <c r="Z69" s="1">
        <v>-2</v>
      </c>
      <c r="AA69" s="1">
        <v>-2</v>
      </c>
      <c r="AB69" s="1">
        <v>-2</v>
      </c>
      <c r="AC69" s="1">
        <v>-2</v>
      </c>
      <c r="AD69" s="1">
        <v>-2</v>
      </c>
      <c r="AE69" s="1">
        <v>0</v>
      </c>
      <c r="AF69" s="21">
        <v>0</v>
      </c>
    </row>
    <row r="70" spans="1:32" x14ac:dyDescent="0.25">
      <c r="A70" s="12" t="s">
        <v>66</v>
      </c>
      <c r="B70" s="19">
        <v>-3</v>
      </c>
      <c r="C70" s="1">
        <v>-3</v>
      </c>
      <c r="D70" s="1">
        <v>-3</v>
      </c>
      <c r="E70" s="1">
        <v>-3</v>
      </c>
      <c r="F70" s="1">
        <v>-3</v>
      </c>
      <c r="G70" s="1">
        <v>-3</v>
      </c>
      <c r="H70" s="1">
        <v>-3</v>
      </c>
      <c r="I70" s="1">
        <v>-55.2</v>
      </c>
      <c r="J70" s="1">
        <v>-55.2</v>
      </c>
      <c r="K70" s="1">
        <v>-54.3</v>
      </c>
      <c r="L70" s="24">
        <v>-54.3</v>
      </c>
      <c r="M70" s="1"/>
      <c r="N70" s="1">
        <v>-2</v>
      </c>
      <c r="O70" s="1">
        <v>-2</v>
      </c>
      <c r="P70" s="1">
        <v>-2</v>
      </c>
      <c r="Q70" s="1"/>
      <c r="R70" s="1"/>
      <c r="S70" s="1"/>
      <c r="T70" s="1"/>
      <c r="U70" s="1">
        <v>-2</v>
      </c>
      <c r="V70" s="1">
        <v>-2</v>
      </c>
      <c r="W70" s="1">
        <v>-2</v>
      </c>
      <c r="X70" s="1">
        <v>-2</v>
      </c>
      <c r="Y70" s="1">
        <v>-2</v>
      </c>
      <c r="Z70" s="1">
        <v>-2</v>
      </c>
      <c r="AA70" s="1">
        <v>-2</v>
      </c>
      <c r="AB70" s="1">
        <v>-2</v>
      </c>
      <c r="AC70" s="1">
        <v>-2</v>
      </c>
      <c r="AD70" s="1">
        <v>-2</v>
      </c>
      <c r="AE70" s="1">
        <v>0</v>
      </c>
      <c r="AF70" s="21">
        <v>0</v>
      </c>
    </row>
    <row r="71" spans="1:32" x14ac:dyDescent="0.25">
      <c r="A71" s="12" t="s">
        <v>67</v>
      </c>
      <c r="B71" s="19">
        <v>-3</v>
      </c>
      <c r="C71" s="1">
        <v>-3</v>
      </c>
      <c r="D71" s="1">
        <v>-3</v>
      </c>
      <c r="E71" s="1">
        <v>-3</v>
      </c>
      <c r="F71" s="1">
        <v>-3</v>
      </c>
      <c r="G71" s="1">
        <v>-3</v>
      </c>
      <c r="H71" s="1">
        <v>-3</v>
      </c>
      <c r="I71" s="1">
        <v>-55.2</v>
      </c>
      <c r="J71" s="1">
        <v>-55.2</v>
      </c>
      <c r="K71" s="1">
        <v>-54.3</v>
      </c>
      <c r="L71" s="24">
        <v>-54.3</v>
      </c>
      <c r="M71" s="1"/>
      <c r="N71" s="1">
        <v>-2</v>
      </c>
      <c r="O71" s="1">
        <v>-2</v>
      </c>
      <c r="P71" s="1">
        <v>-2</v>
      </c>
      <c r="Q71" s="1"/>
      <c r="R71" s="1"/>
      <c r="S71" s="1"/>
      <c r="T71" s="1"/>
      <c r="U71" s="1">
        <v>-2</v>
      </c>
      <c r="V71" s="1">
        <v>-2</v>
      </c>
      <c r="W71" s="1">
        <v>-2</v>
      </c>
      <c r="X71" s="1">
        <v>-2</v>
      </c>
      <c r="Y71" s="1">
        <v>-2</v>
      </c>
      <c r="Z71" s="1">
        <v>-2</v>
      </c>
      <c r="AA71" s="1">
        <v>-2</v>
      </c>
      <c r="AB71" s="1">
        <v>-2</v>
      </c>
      <c r="AC71" s="1">
        <v>-2</v>
      </c>
      <c r="AD71" s="1">
        <v>-2</v>
      </c>
      <c r="AE71" s="1">
        <v>0</v>
      </c>
      <c r="AF71" s="21">
        <v>0</v>
      </c>
    </row>
    <row r="72" spans="1:32" x14ac:dyDescent="0.25">
      <c r="A72" s="12" t="s">
        <v>68</v>
      </c>
      <c r="B72" s="19">
        <v>-3</v>
      </c>
      <c r="C72" s="1">
        <v>-3</v>
      </c>
      <c r="D72" s="1">
        <v>-3</v>
      </c>
      <c r="E72" s="1">
        <v>-3</v>
      </c>
      <c r="F72" s="1">
        <v>-3</v>
      </c>
      <c r="G72" s="1">
        <v>-3</v>
      </c>
      <c r="H72" s="1">
        <v>-3</v>
      </c>
      <c r="I72" s="1">
        <v>-55.2</v>
      </c>
      <c r="J72" s="1">
        <v>-55.2</v>
      </c>
      <c r="K72" s="1">
        <v>-54.3</v>
      </c>
      <c r="L72" s="24">
        <v>-54.3</v>
      </c>
      <c r="M72" s="1"/>
      <c r="N72" s="1">
        <v>-2</v>
      </c>
      <c r="O72" s="1">
        <v>-2</v>
      </c>
      <c r="P72" s="1">
        <v>-2</v>
      </c>
      <c r="Q72" s="1"/>
      <c r="R72" s="1"/>
      <c r="S72" s="1"/>
      <c r="T72" s="1"/>
      <c r="U72" s="1">
        <v>-2</v>
      </c>
      <c r="V72" s="1">
        <v>-2</v>
      </c>
      <c r="W72" s="1">
        <v>-2</v>
      </c>
      <c r="X72" s="1">
        <v>-2</v>
      </c>
      <c r="Y72" s="1">
        <v>-2</v>
      </c>
      <c r="Z72" s="1">
        <v>-2</v>
      </c>
      <c r="AA72" s="1">
        <v>-2</v>
      </c>
      <c r="AB72" s="1">
        <v>-2</v>
      </c>
      <c r="AC72" s="1">
        <v>-2</v>
      </c>
      <c r="AD72" s="1">
        <v>-2</v>
      </c>
      <c r="AE72" s="1">
        <v>0</v>
      </c>
      <c r="AF72" s="21">
        <v>0</v>
      </c>
    </row>
    <row r="73" spans="1:32" x14ac:dyDescent="0.25">
      <c r="A73" s="12" t="s">
        <v>69</v>
      </c>
      <c r="B73" s="19">
        <v>-3</v>
      </c>
      <c r="C73" s="1">
        <v>-3</v>
      </c>
      <c r="D73" s="1">
        <v>-3</v>
      </c>
      <c r="E73" s="1">
        <v>-3</v>
      </c>
      <c r="F73" s="1">
        <v>-3</v>
      </c>
      <c r="G73" s="1">
        <v>-3</v>
      </c>
      <c r="H73" s="1">
        <v>-3</v>
      </c>
      <c r="I73" s="1">
        <v>-55.2</v>
      </c>
      <c r="J73" s="1">
        <v>-55.2</v>
      </c>
      <c r="K73" s="1">
        <v>-54.3</v>
      </c>
      <c r="L73" s="24">
        <v>-54.3</v>
      </c>
      <c r="M73" s="1"/>
      <c r="N73" s="1">
        <v>-2</v>
      </c>
      <c r="O73" s="1">
        <v>-2</v>
      </c>
      <c r="P73" s="1">
        <v>-2</v>
      </c>
      <c r="Q73" s="1"/>
      <c r="R73" s="1"/>
      <c r="S73" s="1"/>
      <c r="T73" s="1"/>
      <c r="U73" s="1">
        <v>-2</v>
      </c>
      <c r="V73" s="1">
        <v>-2</v>
      </c>
      <c r="W73" s="1">
        <v>-2</v>
      </c>
      <c r="X73" s="1">
        <v>-2</v>
      </c>
      <c r="Y73" s="1">
        <v>-2</v>
      </c>
      <c r="Z73" s="1">
        <v>-2</v>
      </c>
      <c r="AA73" s="1">
        <v>-2</v>
      </c>
      <c r="AB73" s="1">
        <v>-2</v>
      </c>
      <c r="AC73" s="1">
        <v>-2</v>
      </c>
      <c r="AD73" s="1">
        <v>-2</v>
      </c>
      <c r="AE73" s="1">
        <v>0</v>
      </c>
      <c r="AF73" s="21">
        <v>0</v>
      </c>
    </row>
    <row r="74" spans="1:32" x14ac:dyDescent="0.25">
      <c r="A74" s="12" t="s">
        <v>70</v>
      </c>
      <c r="B74" s="19">
        <v>-3</v>
      </c>
      <c r="C74" s="1">
        <v>-3</v>
      </c>
      <c r="D74" s="1">
        <v>-3</v>
      </c>
      <c r="E74" s="1">
        <v>-3</v>
      </c>
      <c r="F74" s="1">
        <v>-3</v>
      </c>
      <c r="G74" s="1">
        <v>-3</v>
      </c>
      <c r="H74" s="1">
        <v>-3</v>
      </c>
      <c r="I74" s="1">
        <v>-55.2</v>
      </c>
      <c r="J74" s="1">
        <v>-55.2</v>
      </c>
      <c r="K74" s="1">
        <v>-54.3</v>
      </c>
      <c r="L74" s="24">
        <v>-54.3</v>
      </c>
      <c r="M74" s="1"/>
      <c r="N74" s="1">
        <v>-2</v>
      </c>
      <c r="O74" s="1">
        <v>-2</v>
      </c>
      <c r="P74" s="1">
        <v>-2</v>
      </c>
      <c r="Q74" s="1"/>
      <c r="R74" s="1"/>
      <c r="S74" s="1"/>
      <c r="T74" s="1"/>
      <c r="U74" s="1">
        <v>-2</v>
      </c>
      <c r="V74" s="1">
        <v>-2</v>
      </c>
      <c r="W74" s="1">
        <v>-2</v>
      </c>
      <c r="X74" s="1">
        <v>-2</v>
      </c>
      <c r="Y74" s="1">
        <v>-2</v>
      </c>
      <c r="Z74" s="1">
        <v>-2</v>
      </c>
      <c r="AA74" s="1">
        <v>-2</v>
      </c>
      <c r="AB74" s="1">
        <v>-2</v>
      </c>
      <c r="AC74" s="1">
        <v>-2</v>
      </c>
      <c r="AD74" s="1">
        <v>-2</v>
      </c>
      <c r="AE74" s="1">
        <v>0</v>
      </c>
      <c r="AF74" s="21">
        <v>0</v>
      </c>
    </row>
    <row r="75" spans="1:32" x14ac:dyDescent="0.25">
      <c r="A75" s="12" t="s">
        <v>71</v>
      </c>
      <c r="B75" s="19">
        <v>-3</v>
      </c>
      <c r="C75" s="1">
        <v>-3</v>
      </c>
      <c r="D75" s="1">
        <v>-3</v>
      </c>
      <c r="E75" s="1">
        <v>-3</v>
      </c>
      <c r="F75" s="1">
        <v>-3</v>
      </c>
      <c r="G75" s="1">
        <v>-3</v>
      </c>
      <c r="H75" s="1">
        <v>-3</v>
      </c>
      <c r="I75" s="1">
        <v>-55.2</v>
      </c>
      <c r="J75" s="1">
        <v>-55.2</v>
      </c>
      <c r="K75" s="1">
        <v>-54.3</v>
      </c>
      <c r="L75" s="24">
        <v>-54.3</v>
      </c>
      <c r="M75" s="1"/>
      <c r="N75" s="1">
        <v>-2</v>
      </c>
      <c r="O75" s="1">
        <v>-2</v>
      </c>
      <c r="P75" s="1">
        <v>-2</v>
      </c>
      <c r="Q75" s="1"/>
      <c r="R75" s="1"/>
      <c r="S75" s="1"/>
      <c r="T75" s="1"/>
      <c r="U75" s="1">
        <v>-2</v>
      </c>
      <c r="V75" s="1">
        <v>-2</v>
      </c>
      <c r="W75" s="1">
        <v>-2</v>
      </c>
      <c r="X75" s="1">
        <v>-2</v>
      </c>
      <c r="Y75" s="1">
        <v>-2</v>
      </c>
      <c r="Z75" s="1">
        <v>-2</v>
      </c>
      <c r="AA75" s="1">
        <v>-2</v>
      </c>
      <c r="AB75" s="1">
        <v>-2</v>
      </c>
      <c r="AC75" s="1">
        <v>-2</v>
      </c>
      <c r="AD75" s="1">
        <v>-2</v>
      </c>
      <c r="AE75" s="1">
        <v>0</v>
      </c>
      <c r="AF75" s="21">
        <v>0</v>
      </c>
    </row>
    <row r="76" spans="1:32" x14ac:dyDescent="0.25">
      <c r="A76" s="12" t="s">
        <v>72</v>
      </c>
      <c r="B76" s="19">
        <v>-3</v>
      </c>
      <c r="C76" s="1">
        <v>-3</v>
      </c>
      <c r="D76" s="1">
        <v>-3</v>
      </c>
      <c r="E76" s="1">
        <v>-3</v>
      </c>
      <c r="F76" s="1">
        <v>-3</v>
      </c>
      <c r="G76" s="1">
        <v>-3</v>
      </c>
      <c r="H76" s="1">
        <v>-3</v>
      </c>
      <c r="I76" s="1">
        <v>-55.2</v>
      </c>
      <c r="J76" s="1">
        <v>-55.2</v>
      </c>
      <c r="K76" s="1">
        <v>-54.3</v>
      </c>
      <c r="L76" s="24">
        <v>-54.3</v>
      </c>
      <c r="M76" s="1"/>
      <c r="N76" s="1">
        <v>-2</v>
      </c>
      <c r="O76" s="1">
        <v>-2</v>
      </c>
      <c r="P76" s="1">
        <v>-2</v>
      </c>
      <c r="Q76" s="1"/>
      <c r="R76" s="1"/>
      <c r="S76" s="1"/>
      <c r="T76" s="1"/>
      <c r="U76" s="1">
        <v>-2</v>
      </c>
      <c r="V76" s="1">
        <v>-2</v>
      </c>
      <c r="W76" s="1">
        <v>-2</v>
      </c>
      <c r="X76" s="1">
        <v>-2</v>
      </c>
      <c r="Y76" s="1">
        <v>-2</v>
      </c>
      <c r="Z76" s="1">
        <v>-2</v>
      </c>
      <c r="AA76" s="1">
        <v>-2</v>
      </c>
      <c r="AB76" s="1">
        <v>-2</v>
      </c>
      <c r="AC76" s="1">
        <v>-2</v>
      </c>
      <c r="AD76" s="1">
        <v>-2</v>
      </c>
      <c r="AE76" s="1">
        <v>0</v>
      </c>
      <c r="AF76" s="21">
        <v>0</v>
      </c>
    </row>
    <row r="77" spans="1:32" x14ac:dyDescent="0.25">
      <c r="A77" s="12" t="s">
        <v>73</v>
      </c>
      <c r="B77" s="19">
        <v>-3</v>
      </c>
      <c r="C77" s="1">
        <v>-3</v>
      </c>
      <c r="D77" s="1">
        <v>-3</v>
      </c>
      <c r="E77" s="1">
        <v>-3</v>
      </c>
      <c r="F77" s="1">
        <v>-3</v>
      </c>
      <c r="G77" s="1">
        <v>-3</v>
      </c>
      <c r="H77" s="1">
        <v>-3</v>
      </c>
      <c r="I77" s="1">
        <v>-55.2</v>
      </c>
      <c r="J77" s="1">
        <v>-55.2</v>
      </c>
      <c r="K77" s="1">
        <v>-54.3</v>
      </c>
      <c r="L77" s="24">
        <v>-54.3</v>
      </c>
      <c r="M77" s="1"/>
      <c r="N77" s="1">
        <v>-2</v>
      </c>
      <c r="O77" s="1">
        <v>-2</v>
      </c>
      <c r="P77" s="1">
        <v>-2</v>
      </c>
      <c r="Q77" s="1"/>
      <c r="R77" s="1"/>
      <c r="S77" s="1"/>
      <c r="T77" s="1"/>
      <c r="U77" s="1">
        <v>-2</v>
      </c>
      <c r="V77" s="1">
        <v>-2</v>
      </c>
      <c r="W77" s="1">
        <v>-2</v>
      </c>
      <c r="X77" s="1">
        <v>-2</v>
      </c>
      <c r="Y77" s="1">
        <v>-2</v>
      </c>
      <c r="Z77" s="1">
        <v>-2</v>
      </c>
      <c r="AA77" s="1">
        <v>-2</v>
      </c>
      <c r="AB77" s="1">
        <v>-2</v>
      </c>
      <c r="AC77" s="1">
        <v>-2</v>
      </c>
      <c r="AD77" s="1">
        <v>-2</v>
      </c>
      <c r="AE77" s="1">
        <v>0</v>
      </c>
      <c r="AF77" s="21">
        <v>0</v>
      </c>
    </row>
    <row r="78" spans="1:32" x14ac:dyDescent="0.25">
      <c r="A78" s="12" t="s">
        <v>74</v>
      </c>
      <c r="B78" s="19">
        <v>-3</v>
      </c>
      <c r="C78" s="1">
        <v>-3</v>
      </c>
      <c r="D78" s="1">
        <v>-3</v>
      </c>
      <c r="E78" s="1">
        <v>-3</v>
      </c>
      <c r="F78" s="1">
        <v>-3</v>
      </c>
      <c r="G78" s="1">
        <v>-3</v>
      </c>
      <c r="H78" s="1">
        <v>-3</v>
      </c>
      <c r="I78" s="1">
        <v>-55.2</v>
      </c>
      <c r="J78" s="1">
        <v>-55.2</v>
      </c>
      <c r="K78" s="1">
        <v>-54.3</v>
      </c>
      <c r="L78" s="24">
        <v>-54.3</v>
      </c>
      <c r="M78" s="1"/>
      <c r="N78" s="1">
        <v>-2</v>
      </c>
      <c r="O78" s="1">
        <v>-2</v>
      </c>
      <c r="P78" s="1">
        <v>-2</v>
      </c>
      <c r="Q78" s="1"/>
      <c r="R78" s="1"/>
      <c r="S78" s="1"/>
      <c r="T78" s="1"/>
      <c r="U78" s="1">
        <v>-2</v>
      </c>
      <c r="V78" s="1">
        <v>-2</v>
      </c>
      <c r="W78" s="1">
        <v>-2</v>
      </c>
      <c r="X78" s="1">
        <v>-2</v>
      </c>
      <c r="Y78" s="1">
        <v>-2</v>
      </c>
      <c r="Z78" s="1">
        <v>-2</v>
      </c>
      <c r="AA78" s="1">
        <v>-2</v>
      </c>
      <c r="AB78" s="1">
        <v>-2</v>
      </c>
      <c r="AC78" s="1">
        <v>-2</v>
      </c>
      <c r="AD78" s="1">
        <v>-2</v>
      </c>
      <c r="AE78" s="1">
        <v>0</v>
      </c>
      <c r="AF78" s="21">
        <v>0</v>
      </c>
    </row>
    <row r="79" spans="1:32" x14ac:dyDescent="0.25">
      <c r="A79" s="12" t="s">
        <v>75</v>
      </c>
      <c r="B79" s="19">
        <v>-3</v>
      </c>
      <c r="C79" s="1">
        <v>-3</v>
      </c>
      <c r="D79" s="1">
        <v>-3</v>
      </c>
      <c r="E79" s="1">
        <v>-3</v>
      </c>
      <c r="F79" s="1">
        <v>-3</v>
      </c>
      <c r="G79" s="1">
        <v>-3</v>
      </c>
      <c r="H79" s="1">
        <v>-3</v>
      </c>
      <c r="I79" s="1">
        <v>-55.2</v>
      </c>
      <c r="J79" s="1">
        <v>-55.2</v>
      </c>
      <c r="K79" s="1">
        <v>-54.3</v>
      </c>
      <c r="L79" s="24">
        <v>-54.3</v>
      </c>
      <c r="M79" s="1"/>
      <c r="N79" s="1">
        <v>-2</v>
      </c>
      <c r="O79" s="1">
        <v>-2</v>
      </c>
      <c r="P79" s="1">
        <v>-2</v>
      </c>
      <c r="Q79" s="1"/>
      <c r="R79" s="1"/>
      <c r="S79" s="1"/>
      <c r="T79" s="1"/>
      <c r="U79" s="1">
        <v>-2</v>
      </c>
      <c r="V79" s="1">
        <v>-2</v>
      </c>
      <c r="W79" s="1">
        <v>-2</v>
      </c>
      <c r="X79" s="1">
        <v>-2</v>
      </c>
      <c r="Y79" s="1">
        <v>-2</v>
      </c>
      <c r="Z79" s="1">
        <v>-2</v>
      </c>
      <c r="AA79" s="1">
        <v>-2</v>
      </c>
      <c r="AB79" s="1">
        <v>-2</v>
      </c>
      <c r="AC79" s="1">
        <v>-2</v>
      </c>
      <c r="AD79" s="1">
        <v>-2</v>
      </c>
      <c r="AE79" s="1">
        <v>0</v>
      </c>
      <c r="AF79" s="21">
        <v>0</v>
      </c>
    </row>
    <row r="80" spans="1:32" x14ac:dyDescent="0.25">
      <c r="A80" s="12" t="s">
        <v>76</v>
      </c>
      <c r="B80" s="19">
        <v>-3</v>
      </c>
      <c r="C80" s="1">
        <v>-3</v>
      </c>
      <c r="D80" s="1">
        <v>-3</v>
      </c>
      <c r="E80" s="1">
        <v>-3</v>
      </c>
      <c r="F80" s="1">
        <v>-3</v>
      </c>
      <c r="G80" s="1">
        <v>-3</v>
      </c>
      <c r="H80" s="1">
        <v>-3</v>
      </c>
      <c r="I80" s="1">
        <v>-55.2</v>
      </c>
      <c r="J80" s="1">
        <v>-55.2</v>
      </c>
      <c r="K80" s="1">
        <v>-54.3</v>
      </c>
      <c r="L80" s="24">
        <v>-54.3</v>
      </c>
      <c r="M80" s="1"/>
      <c r="N80" s="1">
        <v>-2</v>
      </c>
      <c r="O80" s="1">
        <v>-2</v>
      </c>
      <c r="P80" s="1">
        <v>-2</v>
      </c>
      <c r="Q80" s="1"/>
      <c r="R80" s="1"/>
      <c r="S80" s="1"/>
      <c r="T80" s="1"/>
      <c r="U80" s="1">
        <v>-2</v>
      </c>
      <c r="V80" s="1">
        <v>-2</v>
      </c>
      <c r="W80" s="1">
        <v>-2</v>
      </c>
      <c r="X80" s="1">
        <v>-2</v>
      </c>
      <c r="Y80" s="1">
        <v>-2</v>
      </c>
      <c r="Z80" s="1">
        <v>-2</v>
      </c>
      <c r="AA80" s="1">
        <v>-2</v>
      </c>
      <c r="AB80" s="1">
        <v>-2</v>
      </c>
      <c r="AC80" s="1">
        <v>-2</v>
      </c>
      <c r="AD80" s="1">
        <v>-2</v>
      </c>
      <c r="AE80" s="1">
        <v>-2</v>
      </c>
      <c r="AF80" s="21">
        <v>-2</v>
      </c>
    </row>
    <row r="81" spans="1:32" x14ac:dyDescent="0.25">
      <c r="A81" s="12" t="s">
        <v>77</v>
      </c>
      <c r="B81" s="19">
        <v>-3</v>
      </c>
      <c r="C81" s="1">
        <v>-3</v>
      </c>
      <c r="D81" s="1">
        <v>-3</v>
      </c>
      <c r="E81" s="1">
        <v>-3</v>
      </c>
      <c r="F81" s="1">
        <v>-3</v>
      </c>
      <c r="G81" s="1">
        <v>-3</v>
      </c>
      <c r="H81" s="1">
        <v>-3</v>
      </c>
      <c r="I81" s="1">
        <v>-55.2</v>
      </c>
      <c r="J81" s="1">
        <v>-55.2</v>
      </c>
      <c r="K81" s="1">
        <v>-54.3</v>
      </c>
      <c r="L81" s="24">
        <v>-54.3</v>
      </c>
      <c r="M81" s="1"/>
      <c r="N81" s="1">
        <v>-2</v>
      </c>
      <c r="O81" s="1">
        <v>-2</v>
      </c>
      <c r="P81" s="1">
        <v>-2</v>
      </c>
      <c r="Q81" s="1"/>
      <c r="R81" s="1"/>
      <c r="S81" s="1"/>
      <c r="T81" s="1"/>
      <c r="U81" s="1">
        <v>-2</v>
      </c>
      <c r="V81" s="1">
        <v>-2</v>
      </c>
      <c r="W81" s="1">
        <v>-2</v>
      </c>
      <c r="X81" s="1">
        <v>-2</v>
      </c>
      <c r="Y81" s="1">
        <v>-2</v>
      </c>
      <c r="Z81" s="1">
        <v>-2</v>
      </c>
      <c r="AA81" s="1">
        <v>-2</v>
      </c>
      <c r="AB81" s="1">
        <v>-2</v>
      </c>
      <c r="AC81" s="1">
        <v>-2</v>
      </c>
      <c r="AD81" s="1">
        <v>-2</v>
      </c>
      <c r="AE81" s="1">
        <v>-2</v>
      </c>
      <c r="AF81" s="21">
        <v>-2</v>
      </c>
    </row>
    <row r="82" spans="1:32" x14ac:dyDescent="0.25">
      <c r="A82" s="12" t="s">
        <v>78</v>
      </c>
      <c r="B82" s="19">
        <v>-3</v>
      </c>
      <c r="C82" s="1">
        <v>-3</v>
      </c>
      <c r="D82" s="1">
        <v>-3</v>
      </c>
      <c r="E82" s="1">
        <v>-3</v>
      </c>
      <c r="F82" s="1">
        <v>-3</v>
      </c>
      <c r="G82" s="1">
        <v>-3</v>
      </c>
      <c r="H82" s="1">
        <v>-3</v>
      </c>
      <c r="I82" s="1">
        <v>-55.2</v>
      </c>
      <c r="J82" s="1">
        <v>-55.2</v>
      </c>
      <c r="K82" s="1">
        <v>-54.3</v>
      </c>
      <c r="L82" s="24">
        <v>-54.3</v>
      </c>
      <c r="M82" s="1"/>
      <c r="N82" s="1">
        <v>-2</v>
      </c>
      <c r="O82" s="1">
        <v>-2</v>
      </c>
      <c r="P82" s="1">
        <v>-2</v>
      </c>
      <c r="Q82" s="1"/>
      <c r="R82" s="1"/>
      <c r="S82" s="1"/>
      <c r="T82" s="1"/>
      <c r="U82" s="1">
        <v>-2</v>
      </c>
      <c r="V82" s="1">
        <v>-2</v>
      </c>
      <c r="W82" s="1">
        <v>-2</v>
      </c>
      <c r="X82" s="1">
        <v>-2</v>
      </c>
      <c r="Y82" s="1">
        <v>-2</v>
      </c>
      <c r="Z82" s="1">
        <v>-2</v>
      </c>
      <c r="AA82" s="1">
        <v>-2</v>
      </c>
      <c r="AB82" s="1">
        <v>-2</v>
      </c>
      <c r="AC82" s="1">
        <v>-2</v>
      </c>
      <c r="AD82" s="1">
        <v>-2</v>
      </c>
      <c r="AE82" s="1">
        <v>-2</v>
      </c>
      <c r="AF82" s="21">
        <v>-2</v>
      </c>
    </row>
    <row r="83" spans="1:32" x14ac:dyDescent="0.25">
      <c r="A83" s="12" t="s">
        <v>79</v>
      </c>
      <c r="B83" s="19">
        <v>-3</v>
      </c>
      <c r="C83" s="1">
        <v>-3</v>
      </c>
      <c r="D83" s="1">
        <v>-3</v>
      </c>
      <c r="E83" s="1">
        <v>-3</v>
      </c>
      <c r="F83" s="1">
        <v>-3</v>
      </c>
      <c r="G83" s="1">
        <v>-3</v>
      </c>
      <c r="H83" s="1">
        <v>-3</v>
      </c>
      <c r="I83" s="1">
        <v>-55.2</v>
      </c>
      <c r="J83" s="1">
        <v>-55.2</v>
      </c>
      <c r="K83" s="1">
        <v>-54.3</v>
      </c>
      <c r="L83" s="24">
        <v>-54.3</v>
      </c>
      <c r="M83" s="1"/>
      <c r="N83" s="1">
        <v>-2</v>
      </c>
      <c r="O83" s="1">
        <v>-2</v>
      </c>
      <c r="P83" s="1">
        <v>-2</v>
      </c>
      <c r="Q83" s="1"/>
      <c r="R83" s="1"/>
      <c r="S83" s="1"/>
      <c r="T83" s="1"/>
      <c r="U83" s="1">
        <v>-2</v>
      </c>
      <c r="V83" s="1">
        <v>-2</v>
      </c>
      <c r="W83" s="1">
        <v>-2</v>
      </c>
      <c r="X83" s="1">
        <v>-2</v>
      </c>
      <c r="Y83" s="1">
        <v>-2</v>
      </c>
      <c r="Z83" s="1">
        <v>-2</v>
      </c>
      <c r="AA83" s="1">
        <v>-2</v>
      </c>
      <c r="AB83" s="1">
        <v>-2</v>
      </c>
      <c r="AC83" s="1">
        <v>-2</v>
      </c>
      <c r="AD83" s="1">
        <v>-2</v>
      </c>
      <c r="AE83" s="1">
        <v>-2</v>
      </c>
      <c r="AF83" s="21">
        <v>-2</v>
      </c>
    </row>
    <row r="84" spans="1:32" x14ac:dyDescent="0.25">
      <c r="A84" s="12" t="s">
        <v>80</v>
      </c>
      <c r="B84" s="19">
        <v>-3</v>
      </c>
      <c r="C84" s="1">
        <v>-3</v>
      </c>
      <c r="D84" s="1">
        <v>-3</v>
      </c>
      <c r="E84" s="1">
        <v>-3</v>
      </c>
      <c r="F84" s="1">
        <v>-3</v>
      </c>
      <c r="G84" s="1">
        <v>-3</v>
      </c>
      <c r="H84" s="1">
        <v>-3</v>
      </c>
      <c r="I84" s="1">
        <v>-55.2</v>
      </c>
      <c r="J84" s="1">
        <v>-55.2</v>
      </c>
      <c r="K84" s="1">
        <v>-54.3</v>
      </c>
      <c r="L84" s="24">
        <v>-54.3</v>
      </c>
      <c r="M84" s="1"/>
      <c r="N84" s="1">
        <v>-2</v>
      </c>
      <c r="O84" s="1">
        <v>-2</v>
      </c>
      <c r="P84" s="1">
        <v>-2</v>
      </c>
      <c r="Q84" s="1"/>
      <c r="R84" s="1"/>
      <c r="S84" s="1"/>
      <c r="T84" s="1"/>
      <c r="U84" s="1">
        <v>-2</v>
      </c>
      <c r="V84" s="1">
        <v>-2</v>
      </c>
      <c r="W84" s="1">
        <v>-2</v>
      </c>
      <c r="X84" s="1">
        <v>-2</v>
      </c>
      <c r="Y84" s="1">
        <v>-2</v>
      </c>
      <c r="Z84" s="1">
        <v>-2</v>
      </c>
      <c r="AA84" s="1">
        <v>-2</v>
      </c>
      <c r="AB84" s="1">
        <v>-2</v>
      </c>
      <c r="AC84" s="1">
        <v>-2</v>
      </c>
      <c r="AD84" s="1">
        <v>-2</v>
      </c>
      <c r="AE84" s="1">
        <v>-2</v>
      </c>
      <c r="AF84" s="21">
        <v>-2</v>
      </c>
    </row>
    <row r="85" spans="1:32" x14ac:dyDescent="0.25">
      <c r="A85" s="12" t="s">
        <v>81</v>
      </c>
      <c r="B85" s="19">
        <v>-3</v>
      </c>
      <c r="C85" s="1">
        <v>-3</v>
      </c>
      <c r="D85" s="1">
        <v>-3</v>
      </c>
      <c r="E85" s="1">
        <v>-3</v>
      </c>
      <c r="F85" s="1">
        <v>-3</v>
      </c>
      <c r="G85" s="1">
        <v>-3</v>
      </c>
      <c r="H85" s="1">
        <v>-3</v>
      </c>
      <c r="I85" s="1">
        <v>-55.2</v>
      </c>
      <c r="J85" s="1">
        <v>-55.2</v>
      </c>
      <c r="K85" s="1">
        <v>-54.3</v>
      </c>
      <c r="L85" s="24">
        <v>-54.3</v>
      </c>
      <c r="M85" s="1"/>
      <c r="N85" s="1">
        <v>-2</v>
      </c>
      <c r="O85" s="1">
        <v>-2</v>
      </c>
      <c r="P85" s="1">
        <v>-2</v>
      </c>
      <c r="Q85" s="1"/>
      <c r="R85" s="1"/>
      <c r="S85" s="1"/>
      <c r="T85" s="1"/>
      <c r="U85" s="1">
        <v>-2</v>
      </c>
      <c r="V85" s="1">
        <v>-2</v>
      </c>
      <c r="W85" s="1">
        <v>-2</v>
      </c>
      <c r="X85" s="1">
        <v>-2</v>
      </c>
      <c r="Y85" s="1">
        <v>-2</v>
      </c>
      <c r="Z85" s="1">
        <v>-2</v>
      </c>
      <c r="AA85" s="1">
        <v>-2</v>
      </c>
      <c r="AB85" s="1">
        <v>-2</v>
      </c>
      <c r="AC85" s="1">
        <v>-2</v>
      </c>
      <c r="AD85" s="1">
        <v>-2</v>
      </c>
      <c r="AE85" s="1">
        <v>-2</v>
      </c>
      <c r="AF85" s="21">
        <v>-2</v>
      </c>
    </row>
    <row r="86" spans="1:32" x14ac:dyDescent="0.25">
      <c r="A86" s="12" t="s">
        <v>82</v>
      </c>
      <c r="B86" s="19">
        <v>-3</v>
      </c>
      <c r="C86" s="1">
        <v>-3</v>
      </c>
      <c r="D86" s="1">
        <v>-3</v>
      </c>
      <c r="E86" s="1">
        <v>-3</v>
      </c>
      <c r="F86" s="1">
        <v>-3</v>
      </c>
      <c r="G86" s="1">
        <v>-3</v>
      </c>
      <c r="H86" s="1">
        <v>-3</v>
      </c>
      <c r="I86" s="1">
        <v>-55.2</v>
      </c>
      <c r="J86" s="1">
        <v>-55.2</v>
      </c>
      <c r="K86" s="1">
        <v>-54.3</v>
      </c>
      <c r="L86" s="24">
        <v>-54.3</v>
      </c>
      <c r="M86" s="1"/>
      <c r="N86" s="1">
        <v>-2</v>
      </c>
      <c r="O86" s="1">
        <v>-2</v>
      </c>
      <c r="P86" s="1">
        <v>-2</v>
      </c>
      <c r="Q86" s="1"/>
      <c r="R86" s="1"/>
      <c r="S86" s="1"/>
      <c r="T86" s="1"/>
      <c r="U86" s="1">
        <v>-2</v>
      </c>
      <c r="V86" s="1">
        <v>-2</v>
      </c>
      <c r="W86" s="1">
        <v>-2</v>
      </c>
      <c r="X86" s="1">
        <v>-2</v>
      </c>
      <c r="Y86" s="1">
        <v>-2</v>
      </c>
      <c r="Z86" s="1">
        <v>-2</v>
      </c>
      <c r="AA86" s="1">
        <v>-2</v>
      </c>
      <c r="AB86" s="1">
        <v>-2</v>
      </c>
      <c r="AC86" s="1">
        <v>-2</v>
      </c>
      <c r="AD86" s="1">
        <v>-2</v>
      </c>
      <c r="AE86" s="1">
        <v>-2</v>
      </c>
      <c r="AF86" s="21">
        <v>-2</v>
      </c>
    </row>
    <row r="87" spans="1:32" x14ac:dyDescent="0.25">
      <c r="A87" s="12" t="s">
        <v>83</v>
      </c>
      <c r="B87" s="19">
        <v>-3</v>
      </c>
      <c r="C87" s="1">
        <v>-3</v>
      </c>
      <c r="D87" s="1">
        <v>-3</v>
      </c>
      <c r="E87" s="1">
        <v>-3</v>
      </c>
      <c r="F87" s="1">
        <v>-3</v>
      </c>
      <c r="G87" s="1">
        <v>-3</v>
      </c>
      <c r="H87" s="1">
        <v>-3</v>
      </c>
      <c r="I87" s="1">
        <v>-55.2</v>
      </c>
      <c r="J87" s="1">
        <v>-55.2</v>
      </c>
      <c r="K87" s="1">
        <v>-54.3</v>
      </c>
      <c r="L87" s="24">
        <v>-54.3</v>
      </c>
      <c r="M87" s="1"/>
      <c r="N87" s="1">
        <v>-2</v>
      </c>
      <c r="O87" s="1">
        <v>-2</v>
      </c>
      <c r="P87" s="1">
        <v>-2</v>
      </c>
      <c r="Q87" s="1"/>
      <c r="R87" s="1"/>
      <c r="S87" s="1"/>
      <c r="T87" s="1"/>
      <c r="U87" s="1">
        <v>-2</v>
      </c>
      <c r="V87" s="1">
        <v>-2</v>
      </c>
      <c r="W87" s="1">
        <v>-2</v>
      </c>
      <c r="X87" s="1">
        <v>-2</v>
      </c>
      <c r="Y87" s="1">
        <v>-2</v>
      </c>
      <c r="Z87" s="1">
        <v>-2</v>
      </c>
      <c r="AA87" s="1">
        <v>-2</v>
      </c>
      <c r="AB87" s="1">
        <v>-2</v>
      </c>
      <c r="AC87" s="1">
        <v>-2</v>
      </c>
      <c r="AD87" s="1">
        <v>-2</v>
      </c>
      <c r="AE87" s="1">
        <v>-2</v>
      </c>
      <c r="AF87" s="21">
        <v>-2</v>
      </c>
    </row>
    <row r="88" spans="1:32" x14ac:dyDescent="0.25">
      <c r="A88" s="12" t="s">
        <v>84</v>
      </c>
      <c r="B88" s="19">
        <v>-3</v>
      </c>
      <c r="C88" s="1">
        <v>-3</v>
      </c>
      <c r="D88" s="1">
        <v>-3</v>
      </c>
      <c r="E88" s="1">
        <v>-3</v>
      </c>
      <c r="F88" s="1">
        <v>-3</v>
      </c>
      <c r="G88" s="1">
        <v>-3</v>
      </c>
      <c r="H88" s="1">
        <v>-3</v>
      </c>
      <c r="I88" s="1">
        <v>-55.2</v>
      </c>
      <c r="J88" s="1">
        <v>-55.2</v>
      </c>
      <c r="K88" s="1">
        <v>-54.3</v>
      </c>
      <c r="L88" s="24">
        <v>-54.3</v>
      </c>
      <c r="M88" s="1"/>
      <c r="N88" s="1">
        <v>-2</v>
      </c>
      <c r="O88" s="1">
        <v>-2</v>
      </c>
      <c r="P88" s="1">
        <v>-2</v>
      </c>
      <c r="Q88" s="1"/>
      <c r="R88" s="1"/>
      <c r="S88" s="1"/>
      <c r="T88" s="1"/>
      <c r="U88" s="1">
        <v>-2</v>
      </c>
      <c r="V88" s="1">
        <v>-2</v>
      </c>
      <c r="W88" s="1">
        <v>-2</v>
      </c>
      <c r="X88" s="1">
        <v>-2</v>
      </c>
      <c r="Y88" s="1">
        <v>-2</v>
      </c>
      <c r="Z88" s="1">
        <v>-2</v>
      </c>
      <c r="AA88" s="1">
        <v>-2</v>
      </c>
      <c r="AB88" s="1">
        <v>-2</v>
      </c>
      <c r="AC88" s="1">
        <v>-2</v>
      </c>
      <c r="AD88" s="1">
        <v>-2</v>
      </c>
      <c r="AE88" s="1">
        <v>-2</v>
      </c>
      <c r="AF88" s="21">
        <v>-2</v>
      </c>
    </row>
    <row r="89" spans="1:32" x14ac:dyDescent="0.25">
      <c r="A89" s="12" t="s">
        <v>85</v>
      </c>
      <c r="B89" s="19">
        <v>-3</v>
      </c>
      <c r="C89" s="1">
        <v>-3</v>
      </c>
      <c r="D89" s="1">
        <v>-3</v>
      </c>
      <c r="E89" s="1">
        <v>-3</v>
      </c>
      <c r="F89" s="1">
        <v>-3</v>
      </c>
      <c r="G89" s="1">
        <v>-3</v>
      </c>
      <c r="H89" s="1">
        <v>-3</v>
      </c>
      <c r="I89" s="1">
        <v>-55.2</v>
      </c>
      <c r="J89" s="1">
        <v>-55.2</v>
      </c>
      <c r="K89" s="1">
        <v>-54.3</v>
      </c>
      <c r="L89" s="24">
        <v>-54.3</v>
      </c>
      <c r="M89" s="1"/>
      <c r="N89" s="1">
        <v>-2</v>
      </c>
      <c r="O89" s="1">
        <v>-2</v>
      </c>
      <c r="P89" s="1">
        <v>-2</v>
      </c>
      <c r="Q89" s="1"/>
      <c r="R89" s="1"/>
      <c r="S89" s="1"/>
      <c r="T89" s="1"/>
      <c r="U89" s="1">
        <v>-2</v>
      </c>
      <c r="V89" s="1">
        <v>-2</v>
      </c>
      <c r="W89" s="1">
        <v>-2</v>
      </c>
      <c r="X89" s="1">
        <v>-2</v>
      </c>
      <c r="Y89" s="1">
        <v>-2</v>
      </c>
      <c r="Z89" s="1">
        <v>-2</v>
      </c>
      <c r="AA89" s="1">
        <v>-2</v>
      </c>
      <c r="AB89" s="1">
        <v>-2</v>
      </c>
      <c r="AC89" s="1">
        <v>-2</v>
      </c>
      <c r="AD89" s="1">
        <v>-2</v>
      </c>
      <c r="AE89" s="1">
        <v>-2</v>
      </c>
      <c r="AF89" s="21">
        <v>-2</v>
      </c>
    </row>
    <row r="90" spans="1:32" x14ac:dyDescent="0.25">
      <c r="A90" s="12" t="s">
        <v>86</v>
      </c>
      <c r="B90" s="19">
        <v>-3</v>
      </c>
      <c r="C90" s="1">
        <v>-3</v>
      </c>
      <c r="D90" s="1">
        <v>-3</v>
      </c>
      <c r="E90" s="1">
        <v>-3</v>
      </c>
      <c r="F90" s="1">
        <v>-3</v>
      </c>
      <c r="G90" s="1">
        <v>-3</v>
      </c>
      <c r="H90" s="1">
        <v>-3</v>
      </c>
      <c r="I90" s="1">
        <v>-55.2</v>
      </c>
      <c r="J90" s="1">
        <v>-55.2</v>
      </c>
      <c r="K90" s="1">
        <v>-54.3</v>
      </c>
      <c r="L90" s="24">
        <v>-54.3</v>
      </c>
      <c r="M90" s="1"/>
      <c r="N90" s="1">
        <v>-2</v>
      </c>
      <c r="O90" s="1">
        <v>-2</v>
      </c>
      <c r="P90" s="1">
        <v>-2</v>
      </c>
      <c r="Q90" s="1"/>
      <c r="R90" s="1"/>
      <c r="S90" s="1"/>
      <c r="T90" s="1"/>
      <c r="U90" s="1">
        <v>-2</v>
      </c>
      <c r="V90" s="1">
        <v>-2</v>
      </c>
      <c r="W90" s="1">
        <v>-2</v>
      </c>
      <c r="X90" s="1">
        <v>-2</v>
      </c>
      <c r="Y90" s="1">
        <v>-2</v>
      </c>
      <c r="Z90" s="1">
        <v>-2</v>
      </c>
      <c r="AA90" s="1">
        <v>-2</v>
      </c>
      <c r="AB90" s="1">
        <v>-2</v>
      </c>
      <c r="AC90" s="1">
        <v>-2</v>
      </c>
      <c r="AD90" s="1">
        <v>-2</v>
      </c>
      <c r="AE90" s="1">
        <v>-2</v>
      </c>
      <c r="AF90" s="21">
        <v>-2</v>
      </c>
    </row>
    <row r="91" spans="1:32" x14ac:dyDescent="0.25">
      <c r="A91" s="12" t="s">
        <v>87</v>
      </c>
      <c r="B91" s="19">
        <v>-3</v>
      </c>
      <c r="C91" s="1">
        <v>-3</v>
      </c>
      <c r="D91" s="1">
        <v>-3</v>
      </c>
      <c r="E91" s="1">
        <v>-3</v>
      </c>
      <c r="F91" s="1">
        <v>-3</v>
      </c>
      <c r="G91" s="1">
        <v>-3</v>
      </c>
      <c r="H91" s="1">
        <v>-3</v>
      </c>
      <c r="I91" s="1">
        <v>-55.2</v>
      </c>
      <c r="J91" s="1">
        <v>-55.2</v>
      </c>
      <c r="K91" s="1">
        <v>-54.3</v>
      </c>
      <c r="L91" s="24">
        <v>-54.3</v>
      </c>
      <c r="M91" s="1"/>
      <c r="N91" s="1">
        <v>-2</v>
      </c>
      <c r="O91" s="1">
        <v>-2</v>
      </c>
      <c r="P91" s="1">
        <v>-2</v>
      </c>
      <c r="Q91" s="1"/>
      <c r="R91" s="1"/>
      <c r="S91" s="1"/>
      <c r="T91" s="1"/>
      <c r="U91" s="1">
        <v>-2</v>
      </c>
      <c r="V91" s="1">
        <v>-2</v>
      </c>
      <c r="W91" s="1">
        <v>-2</v>
      </c>
      <c r="X91" s="1">
        <v>-2</v>
      </c>
      <c r="Y91" s="1">
        <v>-2</v>
      </c>
      <c r="Z91" s="1">
        <v>-2</v>
      </c>
      <c r="AA91" s="1">
        <v>-2</v>
      </c>
      <c r="AB91" s="1">
        <v>-2</v>
      </c>
      <c r="AC91" s="1">
        <v>-2</v>
      </c>
      <c r="AD91" s="1">
        <v>-2</v>
      </c>
      <c r="AE91" s="1">
        <v>-2</v>
      </c>
      <c r="AF91" s="21">
        <v>-2</v>
      </c>
    </row>
    <row r="92" spans="1:32" x14ac:dyDescent="0.25">
      <c r="A92" s="12" t="s">
        <v>88</v>
      </c>
      <c r="B92" s="19">
        <v>-3</v>
      </c>
      <c r="C92" s="1">
        <v>-3</v>
      </c>
      <c r="D92" s="1">
        <v>-3</v>
      </c>
      <c r="E92" s="1">
        <v>-3</v>
      </c>
      <c r="F92" s="1">
        <v>-3</v>
      </c>
      <c r="G92" s="1">
        <v>-3</v>
      </c>
      <c r="H92" s="1">
        <v>-3</v>
      </c>
      <c r="I92" s="1">
        <v>-55.2</v>
      </c>
      <c r="J92" s="1">
        <v>-55.2</v>
      </c>
      <c r="K92" s="1">
        <v>-54.3</v>
      </c>
      <c r="L92" s="24">
        <v>-54.3</v>
      </c>
      <c r="M92" s="1"/>
      <c r="N92" s="1">
        <v>-2</v>
      </c>
      <c r="O92" s="1">
        <v>-2</v>
      </c>
      <c r="P92" s="1">
        <v>-2</v>
      </c>
      <c r="Q92" s="1"/>
      <c r="R92" s="1"/>
      <c r="S92" s="1"/>
      <c r="T92" s="1"/>
      <c r="U92" s="1">
        <v>-2</v>
      </c>
      <c r="V92" s="1">
        <v>-2</v>
      </c>
      <c r="W92" s="1">
        <v>-2</v>
      </c>
      <c r="X92" s="1">
        <v>-2</v>
      </c>
      <c r="Y92" s="1">
        <v>-2</v>
      </c>
      <c r="Z92" s="1">
        <v>-2</v>
      </c>
      <c r="AA92" s="1">
        <v>-2</v>
      </c>
      <c r="AB92" s="1">
        <v>-2</v>
      </c>
      <c r="AC92" s="1">
        <v>-2</v>
      </c>
      <c r="AD92" s="1">
        <v>-2</v>
      </c>
      <c r="AE92" s="1">
        <v>-2</v>
      </c>
      <c r="AF92" s="21">
        <v>-2</v>
      </c>
    </row>
    <row r="93" spans="1:32" x14ac:dyDescent="0.25">
      <c r="A93" s="12" t="s">
        <v>89</v>
      </c>
      <c r="B93" s="19">
        <v>-3</v>
      </c>
      <c r="C93" s="1">
        <v>-3</v>
      </c>
      <c r="D93" s="1">
        <v>-3</v>
      </c>
      <c r="E93" s="1">
        <v>-3</v>
      </c>
      <c r="F93" s="1">
        <v>-3</v>
      </c>
      <c r="G93" s="1">
        <v>-3</v>
      </c>
      <c r="H93" s="1">
        <v>-3</v>
      </c>
      <c r="I93" s="1">
        <v>-55.2</v>
      </c>
      <c r="J93" s="1">
        <v>-55.2</v>
      </c>
      <c r="K93" s="1">
        <v>-54.3</v>
      </c>
      <c r="L93" s="24">
        <v>-54.3</v>
      </c>
      <c r="M93" s="1"/>
      <c r="N93" s="1">
        <v>-2</v>
      </c>
      <c r="O93" s="1">
        <v>-2</v>
      </c>
      <c r="P93" s="1">
        <v>-2</v>
      </c>
      <c r="Q93" s="1"/>
      <c r="R93" s="1"/>
      <c r="S93" s="1"/>
      <c r="T93" s="1"/>
      <c r="U93" s="1">
        <v>-2</v>
      </c>
      <c r="V93" s="1">
        <v>-2</v>
      </c>
      <c r="W93" s="1">
        <v>-2</v>
      </c>
      <c r="X93" s="1">
        <v>-2</v>
      </c>
      <c r="Y93" s="1">
        <v>-2</v>
      </c>
      <c r="Z93" s="1">
        <v>-2</v>
      </c>
      <c r="AA93" s="1">
        <v>-2</v>
      </c>
      <c r="AB93" s="1">
        <v>-2</v>
      </c>
      <c r="AC93" s="1">
        <v>-2</v>
      </c>
      <c r="AD93" s="1">
        <v>-2</v>
      </c>
      <c r="AE93" s="1">
        <v>-2</v>
      </c>
      <c r="AF93" s="21">
        <v>-2</v>
      </c>
    </row>
    <row r="94" spans="1:32" x14ac:dyDescent="0.25">
      <c r="A94" s="12" t="s">
        <v>90</v>
      </c>
      <c r="B94" s="19">
        <v>-3</v>
      </c>
      <c r="C94" s="1">
        <v>-3</v>
      </c>
      <c r="D94" s="1">
        <v>-3</v>
      </c>
      <c r="E94" s="1">
        <v>-3</v>
      </c>
      <c r="F94" s="1">
        <v>-3</v>
      </c>
      <c r="G94" s="1">
        <v>-3</v>
      </c>
      <c r="H94" s="1">
        <v>-3</v>
      </c>
      <c r="I94" s="1">
        <v>-55.2</v>
      </c>
      <c r="J94" s="1">
        <v>-55.2</v>
      </c>
      <c r="K94" s="1">
        <v>-54.3</v>
      </c>
      <c r="L94" s="24">
        <v>-54.3</v>
      </c>
      <c r="M94" s="1"/>
      <c r="N94" s="1">
        <v>-2</v>
      </c>
      <c r="O94" s="1">
        <v>-2</v>
      </c>
      <c r="P94" s="1">
        <v>-2</v>
      </c>
      <c r="Q94" s="1"/>
      <c r="R94" s="1"/>
      <c r="S94" s="1"/>
      <c r="T94" s="1"/>
      <c r="U94" s="1">
        <v>-2</v>
      </c>
      <c r="V94" s="1">
        <v>-2</v>
      </c>
      <c r="W94" s="1">
        <v>-2</v>
      </c>
      <c r="X94" s="1">
        <v>-2</v>
      </c>
      <c r="Y94" s="1">
        <v>-2</v>
      </c>
      <c r="Z94" s="1">
        <v>-2</v>
      </c>
      <c r="AA94" s="1">
        <v>-2</v>
      </c>
      <c r="AB94" s="1">
        <v>-2</v>
      </c>
      <c r="AC94" s="1">
        <v>-2</v>
      </c>
      <c r="AD94" s="1">
        <v>-2</v>
      </c>
      <c r="AE94" s="1">
        <v>-2</v>
      </c>
      <c r="AF94" s="21">
        <v>-2</v>
      </c>
    </row>
    <row r="95" spans="1:32" x14ac:dyDescent="0.25">
      <c r="A95" s="12" t="s">
        <v>91</v>
      </c>
      <c r="B95" s="19">
        <v>-3</v>
      </c>
      <c r="C95" s="1">
        <v>-3</v>
      </c>
      <c r="D95" s="1">
        <v>-3</v>
      </c>
      <c r="E95" s="1">
        <v>-3</v>
      </c>
      <c r="F95" s="1">
        <v>-3</v>
      </c>
      <c r="G95" s="1">
        <v>-3</v>
      </c>
      <c r="H95" s="1">
        <v>-3</v>
      </c>
      <c r="I95" s="1">
        <v>-55.2</v>
      </c>
      <c r="J95" s="1">
        <v>-55.2</v>
      </c>
      <c r="K95" s="1">
        <v>-54.3</v>
      </c>
      <c r="L95" s="24">
        <v>-54.3</v>
      </c>
      <c r="M95" s="1"/>
      <c r="N95" s="1">
        <v>-2</v>
      </c>
      <c r="O95" s="1">
        <v>-2</v>
      </c>
      <c r="P95" s="1">
        <v>-2</v>
      </c>
      <c r="Q95" s="1"/>
      <c r="R95" s="1"/>
      <c r="S95" s="1"/>
      <c r="T95" s="1"/>
      <c r="U95" s="1">
        <v>-2</v>
      </c>
      <c r="V95" s="1">
        <v>-2</v>
      </c>
      <c r="W95" s="1">
        <v>-2</v>
      </c>
      <c r="X95" s="1">
        <v>-2</v>
      </c>
      <c r="Y95" s="1">
        <v>-2</v>
      </c>
      <c r="Z95" s="1">
        <v>-2</v>
      </c>
      <c r="AA95" s="1">
        <v>-2</v>
      </c>
      <c r="AB95" s="1">
        <v>-2</v>
      </c>
      <c r="AC95" s="1">
        <v>-2</v>
      </c>
      <c r="AD95" s="1">
        <v>-2</v>
      </c>
      <c r="AE95" s="1">
        <v>-2</v>
      </c>
      <c r="AF95" s="21">
        <v>-2</v>
      </c>
    </row>
    <row r="96" spans="1:32" x14ac:dyDescent="0.25">
      <c r="A96" s="12" t="s">
        <v>92</v>
      </c>
      <c r="B96" s="19">
        <v>-3</v>
      </c>
      <c r="C96" s="1">
        <v>-3</v>
      </c>
      <c r="D96" s="1">
        <v>-3</v>
      </c>
      <c r="E96" s="1">
        <v>-3</v>
      </c>
      <c r="F96" s="1">
        <v>-3</v>
      </c>
      <c r="G96" s="1">
        <v>-3</v>
      </c>
      <c r="H96" s="1">
        <v>-3</v>
      </c>
      <c r="I96" s="1">
        <v>-55.2</v>
      </c>
      <c r="J96" s="1">
        <v>-55.2</v>
      </c>
      <c r="K96" s="1">
        <v>-54.3</v>
      </c>
      <c r="L96" s="24">
        <v>-54.3</v>
      </c>
      <c r="M96" s="1"/>
      <c r="N96" s="1">
        <v>-2</v>
      </c>
      <c r="O96" s="1">
        <v>-2</v>
      </c>
      <c r="P96" s="1">
        <v>-2</v>
      </c>
      <c r="Q96" s="1"/>
      <c r="R96" s="1"/>
      <c r="S96" s="1"/>
      <c r="T96" s="1"/>
      <c r="U96" s="1">
        <v>-2</v>
      </c>
      <c r="V96" s="1">
        <v>-2</v>
      </c>
      <c r="W96" s="1">
        <v>-2</v>
      </c>
      <c r="X96" s="1">
        <v>-2</v>
      </c>
      <c r="Y96" s="1">
        <v>-2</v>
      </c>
      <c r="Z96" s="1">
        <v>-2</v>
      </c>
      <c r="AA96" s="1">
        <v>-2</v>
      </c>
      <c r="AB96" s="1">
        <v>-2</v>
      </c>
      <c r="AC96" s="1">
        <v>-2</v>
      </c>
      <c r="AD96" s="1">
        <v>-2</v>
      </c>
      <c r="AE96" s="1">
        <v>-2</v>
      </c>
      <c r="AF96" s="21">
        <v>-2</v>
      </c>
    </row>
    <row r="97" spans="1:32" x14ac:dyDescent="0.25">
      <c r="A97" s="12" t="s">
        <v>93</v>
      </c>
      <c r="B97" s="19">
        <v>-3</v>
      </c>
      <c r="C97" s="1">
        <v>-3</v>
      </c>
      <c r="D97" s="1">
        <v>-3</v>
      </c>
      <c r="E97" s="1">
        <v>-3</v>
      </c>
      <c r="F97" s="1">
        <v>-3</v>
      </c>
      <c r="G97" s="1">
        <v>-3</v>
      </c>
      <c r="H97" s="1">
        <v>-3</v>
      </c>
      <c r="I97" s="1">
        <v>-55.2</v>
      </c>
      <c r="J97" s="1">
        <v>-55.2</v>
      </c>
      <c r="K97" s="1">
        <v>-54.3</v>
      </c>
      <c r="L97" s="24">
        <v>-54.3</v>
      </c>
      <c r="M97" s="1"/>
      <c r="N97" s="1">
        <v>-2</v>
      </c>
      <c r="O97" s="1">
        <v>-2</v>
      </c>
      <c r="P97" s="1">
        <v>-2</v>
      </c>
      <c r="Q97" s="1"/>
      <c r="R97" s="1"/>
      <c r="S97" s="1"/>
      <c r="T97" s="1"/>
      <c r="U97" s="1">
        <v>-2</v>
      </c>
      <c r="V97" s="1">
        <v>-2</v>
      </c>
      <c r="W97" s="1">
        <v>-2</v>
      </c>
      <c r="X97" s="1">
        <v>-2</v>
      </c>
      <c r="Y97" s="1">
        <v>-2</v>
      </c>
      <c r="Z97" s="1">
        <v>-2</v>
      </c>
      <c r="AA97" s="1">
        <v>-2</v>
      </c>
      <c r="AB97" s="1">
        <v>-2</v>
      </c>
      <c r="AC97" s="1">
        <v>-2</v>
      </c>
      <c r="AD97" s="1">
        <v>-2</v>
      </c>
      <c r="AE97" s="1">
        <v>-2</v>
      </c>
      <c r="AF97" s="21">
        <v>-2</v>
      </c>
    </row>
    <row r="98" spans="1:32" x14ac:dyDescent="0.25">
      <c r="A98" s="12" t="s">
        <v>94</v>
      </c>
      <c r="B98" s="19">
        <v>-3</v>
      </c>
      <c r="C98" s="1">
        <v>-3</v>
      </c>
      <c r="D98" s="1">
        <v>-3</v>
      </c>
      <c r="E98" s="1">
        <v>-3</v>
      </c>
      <c r="F98" s="1">
        <v>-3</v>
      </c>
      <c r="G98" s="1">
        <v>-3</v>
      </c>
      <c r="H98" s="1">
        <v>-3</v>
      </c>
      <c r="I98" s="1">
        <v>-55.2</v>
      </c>
      <c r="J98" s="1">
        <v>-55.2</v>
      </c>
      <c r="K98" s="1">
        <v>-54.3</v>
      </c>
      <c r="L98" s="24">
        <v>-54.3</v>
      </c>
      <c r="M98" s="1"/>
      <c r="N98" s="1">
        <v>-2</v>
      </c>
      <c r="O98" s="1">
        <v>-2</v>
      </c>
      <c r="P98" s="1">
        <v>-2</v>
      </c>
      <c r="Q98" s="1"/>
      <c r="R98" s="1"/>
      <c r="S98" s="1"/>
      <c r="T98" s="1"/>
      <c r="U98" s="1">
        <v>-2</v>
      </c>
      <c r="V98" s="1">
        <v>-2</v>
      </c>
      <c r="W98" s="1">
        <v>-2</v>
      </c>
      <c r="X98" s="1">
        <v>-2</v>
      </c>
      <c r="Y98" s="1">
        <v>-2</v>
      </c>
      <c r="Z98" s="1">
        <v>-2</v>
      </c>
      <c r="AA98" s="1">
        <v>-2</v>
      </c>
      <c r="AB98" s="1">
        <v>-2</v>
      </c>
      <c r="AC98" s="1">
        <v>-2</v>
      </c>
      <c r="AD98" s="1">
        <v>-2</v>
      </c>
      <c r="AE98" s="1">
        <v>-2</v>
      </c>
      <c r="AF98" s="21">
        <v>-2</v>
      </c>
    </row>
    <row r="99" spans="1:32" x14ac:dyDescent="0.25">
      <c r="A99" s="12" t="s">
        <v>95</v>
      </c>
      <c r="B99" s="19">
        <v>-3</v>
      </c>
      <c r="C99" s="1">
        <v>-3</v>
      </c>
      <c r="D99" s="1">
        <v>-3</v>
      </c>
      <c r="E99" s="1">
        <v>-3</v>
      </c>
      <c r="F99" s="1">
        <v>-3</v>
      </c>
      <c r="G99" s="1">
        <v>-3</v>
      </c>
      <c r="H99" s="1">
        <v>-3</v>
      </c>
      <c r="I99" s="1">
        <v>-55.2</v>
      </c>
      <c r="J99" s="1">
        <v>-55.2</v>
      </c>
      <c r="K99" s="1">
        <v>-54.3</v>
      </c>
      <c r="L99" s="24">
        <v>-54.3</v>
      </c>
      <c r="M99" s="1"/>
      <c r="N99" s="1">
        <v>-2</v>
      </c>
      <c r="O99" s="1">
        <v>-2</v>
      </c>
      <c r="P99" s="1">
        <v>-2</v>
      </c>
      <c r="Q99" s="1"/>
      <c r="R99" s="1"/>
      <c r="S99" s="1"/>
      <c r="T99" s="1"/>
      <c r="U99" s="1">
        <v>-2</v>
      </c>
      <c r="V99" s="1">
        <v>-2</v>
      </c>
      <c r="W99" s="1">
        <v>-2</v>
      </c>
      <c r="X99" s="1">
        <v>-2</v>
      </c>
      <c r="Y99" s="1">
        <v>-2</v>
      </c>
      <c r="Z99" s="1">
        <v>-2</v>
      </c>
      <c r="AA99" s="1">
        <v>-2</v>
      </c>
      <c r="AB99" s="1">
        <v>-2</v>
      </c>
      <c r="AC99" s="1">
        <v>-2</v>
      </c>
      <c r="AD99" s="1">
        <v>-2</v>
      </c>
      <c r="AE99" s="1">
        <v>-2</v>
      </c>
      <c r="AF99" s="23">
        <v>-2</v>
      </c>
    </row>
    <row r="100" spans="1:32" s="3" customFormat="1" x14ac:dyDescent="0.25">
      <c r="A100" s="3" t="s">
        <v>98</v>
      </c>
      <c r="B100" s="3">
        <f>SUM(B4:B99)/4000</f>
        <v>-7.1999999999999995E-2</v>
      </c>
      <c r="C100" s="3">
        <f t="shared" ref="C100:AF100" si="0">SUM(C4:C99)/4000</f>
        <v>-7.1999999999999995E-2</v>
      </c>
      <c r="D100" s="3">
        <f t="shared" si="0"/>
        <v>-4.9500000000000002E-2</v>
      </c>
      <c r="E100" s="3">
        <f t="shared" si="0"/>
        <v>-7.1999999999999995E-2</v>
      </c>
      <c r="F100" s="3">
        <f t="shared" si="0"/>
        <v>-7.1999999999999995E-2</v>
      </c>
      <c r="G100" s="3">
        <f t="shared" si="0"/>
        <v>-7.1999999999999995E-2</v>
      </c>
      <c r="H100" s="3">
        <f t="shared" si="0"/>
        <v>-7.1999999999999995E-2</v>
      </c>
      <c r="I100" s="3">
        <f t="shared" si="0"/>
        <v>-1.3247999999999978</v>
      </c>
      <c r="J100" s="3">
        <f t="shared" si="0"/>
        <v>-1.3247999999999978</v>
      </c>
      <c r="K100" s="3">
        <f t="shared" si="0"/>
        <v>-1.3032000000000024</v>
      </c>
      <c r="L100" s="3">
        <f t="shared" si="0"/>
        <v>-1.3032000000000024</v>
      </c>
      <c r="M100" s="3">
        <f t="shared" si="0"/>
        <v>0</v>
      </c>
      <c r="N100" s="3">
        <f t="shared" si="0"/>
        <v>-4.8000000000000001E-2</v>
      </c>
      <c r="O100" s="3">
        <f t="shared" si="0"/>
        <v>-4.8000000000000001E-2</v>
      </c>
      <c r="P100" s="3">
        <f t="shared" si="0"/>
        <v>-4.8000000000000001E-2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-4.8000000000000001E-2</v>
      </c>
      <c r="V100" s="3">
        <f t="shared" si="0"/>
        <v>-4.8000000000000001E-2</v>
      </c>
      <c r="W100" s="3">
        <f t="shared" si="0"/>
        <v>-4.8000000000000001E-2</v>
      </c>
      <c r="X100" s="3">
        <f t="shared" si="0"/>
        <v>-4.8000000000000001E-2</v>
      </c>
      <c r="Y100" s="3">
        <f t="shared" si="0"/>
        <v>-4.8000000000000001E-2</v>
      </c>
      <c r="Z100" s="3">
        <f t="shared" si="0"/>
        <v>-4.8000000000000001E-2</v>
      </c>
      <c r="AA100" s="3">
        <f t="shared" si="0"/>
        <v>-4.8000000000000001E-2</v>
      </c>
      <c r="AB100" s="3">
        <f t="shared" si="0"/>
        <v>-4.8000000000000001E-2</v>
      </c>
      <c r="AC100" s="3">
        <f t="shared" si="0"/>
        <v>-4.8000000000000001E-2</v>
      </c>
      <c r="AD100" s="3">
        <f t="shared" si="0"/>
        <v>-4.8000000000000001E-2</v>
      </c>
      <c r="AE100" s="3">
        <f t="shared" si="0"/>
        <v>-2.4E-2</v>
      </c>
      <c r="AF100" s="3">
        <f t="shared" si="0"/>
        <v>-2.4E-2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F107"/>
  <sheetViews>
    <sheetView zoomScale="90" zoomScaleNormal="90" workbookViewId="0">
      <pane xSplit="1" ySplit="3" topLeftCell="B4" activePane="bottomRight" state="frozen"/>
      <selection activeCell="F18" sqref="F18"/>
      <selection pane="topRight" activeCell="F18" sqref="F18"/>
      <selection pane="bottomLeft" activeCell="F18" sqref="F18"/>
      <selection pane="bottomRight"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-0.31724999999999998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102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>
        <v>-8</v>
      </c>
      <c r="N4" s="1"/>
      <c r="O4" s="1"/>
      <c r="P4" s="1"/>
      <c r="Q4" s="1"/>
      <c r="R4" s="1"/>
      <c r="S4" s="1"/>
      <c r="T4" s="1">
        <v>0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>
        <v>-8</v>
      </c>
      <c r="N5" s="1"/>
      <c r="O5" s="1"/>
      <c r="P5" s="1"/>
      <c r="Q5" s="1"/>
      <c r="R5" s="1"/>
      <c r="S5" s="1"/>
      <c r="T5" s="1">
        <v>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>
        <v>-8</v>
      </c>
      <c r="N6" s="1"/>
      <c r="O6" s="1"/>
      <c r="P6" s="1"/>
      <c r="Q6" s="1"/>
      <c r="R6" s="1"/>
      <c r="S6" s="1"/>
      <c r="T6" s="1">
        <v>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>
        <v>-8</v>
      </c>
      <c r="N7" s="1"/>
      <c r="O7" s="1"/>
      <c r="P7" s="1"/>
      <c r="Q7" s="1"/>
      <c r="R7" s="1"/>
      <c r="S7" s="1"/>
      <c r="T7" s="1"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>
        <v>-8</v>
      </c>
      <c r="N8" s="1"/>
      <c r="O8" s="1"/>
      <c r="P8" s="1"/>
      <c r="Q8" s="1"/>
      <c r="R8" s="1"/>
      <c r="S8" s="1"/>
      <c r="T8" s="1">
        <v>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>
        <v>-8</v>
      </c>
      <c r="N9" s="1"/>
      <c r="O9" s="1"/>
      <c r="P9" s="1"/>
      <c r="Q9" s="1"/>
      <c r="R9" s="1"/>
      <c r="S9" s="1"/>
      <c r="T9" s="1"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-8</v>
      </c>
      <c r="N10" s="1"/>
      <c r="O10" s="1"/>
      <c r="P10" s="1"/>
      <c r="Q10" s="1"/>
      <c r="R10" s="1"/>
      <c r="S10" s="1"/>
      <c r="T10" s="1"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-8</v>
      </c>
      <c r="N11" s="1"/>
      <c r="O11" s="1"/>
      <c r="P11" s="1"/>
      <c r="Q11" s="1"/>
      <c r="R11" s="1"/>
      <c r="S11" s="1"/>
      <c r="T11" s="1"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-8</v>
      </c>
      <c r="N12" s="1"/>
      <c r="O12" s="1"/>
      <c r="P12" s="1"/>
      <c r="Q12" s="1"/>
      <c r="R12" s="1"/>
      <c r="S12" s="1"/>
      <c r="T12" s="1"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-8</v>
      </c>
      <c r="N13" s="1"/>
      <c r="O13" s="1"/>
      <c r="P13" s="1"/>
      <c r="Q13" s="1"/>
      <c r="R13" s="1"/>
      <c r="S13" s="1"/>
      <c r="T13" s="1">
        <v>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-8</v>
      </c>
      <c r="N14" s="1"/>
      <c r="O14" s="1"/>
      <c r="P14" s="1"/>
      <c r="Q14" s="1"/>
      <c r="R14" s="1"/>
      <c r="S14" s="1"/>
      <c r="T14" s="1">
        <v>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-8</v>
      </c>
      <c r="N15" s="1"/>
      <c r="O15" s="1"/>
      <c r="P15" s="1"/>
      <c r="Q15" s="1"/>
      <c r="R15" s="1"/>
      <c r="S15" s="1"/>
      <c r="T15" s="1">
        <v>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-8</v>
      </c>
      <c r="N16" s="1"/>
      <c r="O16" s="1"/>
      <c r="P16" s="1"/>
      <c r="Q16" s="1"/>
      <c r="R16" s="1"/>
      <c r="S16" s="1"/>
      <c r="T16" s="1">
        <v>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-8</v>
      </c>
      <c r="N17" s="1"/>
      <c r="O17" s="1"/>
      <c r="P17" s="1"/>
      <c r="Q17" s="1"/>
      <c r="R17" s="1"/>
      <c r="S17" s="1"/>
      <c r="T17" s="1">
        <v>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v>-8</v>
      </c>
      <c r="N18" s="1"/>
      <c r="O18" s="1"/>
      <c r="P18" s="1"/>
      <c r="Q18" s="1"/>
      <c r="R18" s="1"/>
      <c r="S18" s="1"/>
      <c r="T18" s="1">
        <v>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v>-8</v>
      </c>
      <c r="N19" s="1"/>
      <c r="O19" s="1"/>
      <c r="P19" s="1"/>
      <c r="Q19" s="1"/>
      <c r="R19" s="1"/>
      <c r="S19" s="1"/>
      <c r="T19" s="1">
        <v>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-8</v>
      </c>
      <c r="N20" s="1"/>
      <c r="O20" s="1"/>
      <c r="P20" s="1"/>
      <c r="Q20" s="1"/>
      <c r="R20" s="1"/>
      <c r="S20" s="1"/>
      <c r="T20" s="1"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-8</v>
      </c>
      <c r="N21" s="1"/>
      <c r="O21" s="1"/>
      <c r="P21" s="1"/>
      <c r="Q21" s="1"/>
      <c r="R21" s="1"/>
      <c r="S21" s="1"/>
      <c r="T21" s="1"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v>-8</v>
      </c>
      <c r="N22" s="1"/>
      <c r="O22" s="1"/>
      <c r="P22" s="1"/>
      <c r="Q22" s="1"/>
      <c r="R22" s="1"/>
      <c r="S22" s="1"/>
      <c r="T22" s="1">
        <v>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v>-8</v>
      </c>
      <c r="N23" s="1"/>
      <c r="O23" s="1"/>
      <c r="P23" s="1"/>
      <c r="Q23" s="1"/>
      <c r="R23" s="1"/>
      <c r="S23" s="1"/>
      <c r="T23" s="1">
        <v>0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-8</v>
      </c>
      <c r="N24" s="1"/>
      <c r="O24" s="1"/>
      <c r="P24" s="1"/>
      <c r="Q24" s="1"/>
      <c r="R24" s="1"/>
      <c r="S24" s="1"/>
      <c r="T24" s="1">
        <v>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v>-8</v>
      </c>
      <c r="N25" s="1"/>
      <c r="O25" s="1"/>
      <c r="P25" s="1"/>
      <c r="Q25" s="1"/>
      <c r="R25" s="1"/>
      <c r="S25" s="1"/>
      <c r="T25" s="1">
        <v>0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v>-8</v>
      </c>
      <c r="N26" s="1"/>
      <c r="O26" s="1"/>
      <c r="P26" s="1"/>
      <c r="Q26" s="1"/>
      <c r="R26" s="1"/>
      <c r="S26" s="1"/>
      <c r="T26" s="1">
        <v>0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-8</v>
      </c>
      <c r="N27" s="1"/>
      <c r="O27" s="1"/>
      <c r="P27" s="1"/>
      <c r="Q27" s="1"/>
      <c r="R27" s="1"/>
      <c r="S27" s="1"/>
      <c r="T27" s="1">
        <v>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-8</v>
      </c>
      <c r="N28" s="1"/>
      <c r="O28" s="1"/>
      <c r="P28" s="1"/>
      <c r="Q28" s="1"/>
      <c r="R28" s="1"/>
      <c r="S28" s="1"/>
      <c r="T28" s="1">
        <v>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v>-8</v>
      </c>
      <c r="N29" s="1"/>
      <c r="O29" s="1"/>
      <c r="P29" s="1"/>
      <c r="Q29" s="1"/>
      <c r="R29" s="1"/>
      <c r="S29" s="1"/>
      <c r="T29" s="1">
        <v>0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v>-8</v>
      </c>
      <c r="N30" s="1"/>
      <c r="O30" s="1"/>
      <c r="P30" s="1"/>
      <c r="Q30" s="1"/>
      <c r="R30" s="1"/>
      <c r="S30" s="1"/>
      <c r="T30" s="1"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-8</v>
      </c>
      <c r="N31" s="1"/>
      <c r="O31" s="1"/>
      <c r="P31" s="1"/>
      <c r="Q31" s="1"/>
      <c r="R31" s="1"/>
      <c r="S31" s="1"/>
      <c r="T31" s="1"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-8</v>
      </c>
      <c r="N32" s="1"/>
      <c r="O32" s="1"/>
      <c r="P32" s="1"/>
      <c r="Q32" s="1"/>
      <c r="R32" s="1"/>
      <c r="S32" s="1"/>
      <c r="T32" s="1"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-8</v>
      </c>
      <c r="N33" s="1"/>
      <c r="O33" s="1"/>
      <c r="P33" s="1"/>
      <c r="Q33" s="1"/>
      <c r="R33" s="1"/>
      <c r="S33" s="1"/>
      <c r="T33" s="1">
        <v>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>
        <v>-8</v>
      </c>
      <c r="N34" s="1"/>
      <c r="O34" s="1"/>
      <c r="P34" s="1"/>
      <c r="Q34" s="1"/>
      <c r="R34" s="1"/>
      <c r="S34" s="1"/>
      <c r="T34" s="1">
        <v>0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v>-8</v>
      </c>
      <c r="N35" s="1"/>
      <c r="O35" s="1"/>
      <c r="P35" s="1"/>
      <c r="Q35" s="1"/>
      <c r="R35" s="1"/>
      <c r="S35" s="1"/>
      <c r="T35" s="1"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v>-8</v>
      </c>
      <c r="N36" s="1"/>
      <c r="O36" s="1"/>
      <c r="P36" s="1"/>
      <c r="Q36" s="1"/>
      <c r="R36" s="1"/>
      <c r="S36" s="1"/>
      <c r="T36" s="1">
        <v>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>
        <v>-8</v>
      </c>
      <c r="N37" s="1"/>
      <c r="O37" s="1"/>
      <c r="P37" s="1"/>
      <c r="Q37" s="1"/>
      <c r="R37" s="1"/>
      <c r="S37" s="1"/>
      <c r="T37" s="1"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-8</v>
      </c>
      <c r="N38" s="1"/>
      <c r="O38" s="1"/>
      <c r="P38" s="1"/>
      <c r="Q38" s="1"/>
      <c r="R38" s="1"/>
      <c r="S38" s="1"/>
      <c r="T38" s="1">
        <v>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>
        <v>-8</v>
      </c>
      <c r="N39" s="1"/>
      <c r="O39" s="1"/>
      <c r="P39" s="1"/>
      <c r="Q39" s="1"/>
      <c r="R39" s="1"/>
      <c r="S39" s="1"/>
      <c r="T39" s="1"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v>-8</v>
      </c>
      <c r="N40" s="1"/>
      <c r="O40" s="1"/>
      <c r="P40" s="1"/>
      <c r="Q40" s="1"/>
      <c r="R40" s="1"/>
      <c r="S40" s="1"/>
      <c r="T40" s="1"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-8</v>
      </c>
      <c r="N41" s="1"/>
      <c r="O41" s="1"/>
      <c r="P41" s="1"/>
      <c r="Q41" s="1"/>
      <c r="R41" s="1"/>
      <c r="S41" s="1"/>
      <c r="T41" s="1">
        <v>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-8</v>
      </c>
      <c r="N42" s="1"/>
      <c r="O42" s="1"/>
      <c r="P42" s="1"/>
      <c r="Q42" s="1"/>
      <c r="R42" s="1"/>
      <c r="S42" s="1"/>
      <c r="T42" s="1">
        <v>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v>-8</v>
      </c>
      <c r="N43" s="1"/>
      <c r="O43" s="1"/>
      <c r="P43" s="1"/>
      <c r="Q43" s="1"/>
      <c r="R43" s="1"/>
      <c r="S43" s="1"/>
      <c r="T43" s="1">
        <v>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>
        <v>-8</v>
      </c>
      <c r="N44" s="1"/>
      <c r="O44" s="1"/>
      <c r="P44" s="1"/>
      <c r="Q44" s="1"/>
      <c r="R44" s="1"/>
      <c r="S44" s="1"/>
      <c r="T44" s="1"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>
        <v>-8</v>
      </c>
      <c r="N45" s="1"/>
      <c r="O45" s="1"/>
      <c r="P45" s="1"/>
      <c r="Q45" s="1"/>
      <c r="R45" s="1"/>
      <c r="S45" s="1"/>
      <c r="T45" s="1"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v>-8</v>
      </c>
      <c r="N46" s="1"/>
      <c r="O46" s="1"/>
      <c r="P46" s="1"/>
      <c r="Q46" s="1"/>
      <c r="R46" s="1"/>
      <c r="S46" s="1"/>
      <c r="T46" s="1">
        <v>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v>-8</v>
      </c>
      <c r="N47" s="1"/>
      <c r="O47" s="1"/>
      <c r="P47" s="1"/>
      <c r="Q47" s="1"/>
      <c r="R47" s="1"/>
      <c r="S47" s="1"/>
      <c r="T47" s="1">
        <v>0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>
        <v>-8</v>
      </c>
      <c r="N48" s="1"/>
      <c r="O48" s="1"/>
      <c r="P48" s="1"/>
      <c r="Q48" s="1"/>
      <c r="R48" s="1"/>
      <c r="S48" s="1"/>
      <c r="T48" s="1">
        <v>0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v>-8</v>
      </c>
      <c r="N49" s="1"/>
      <c r="O49" s="1"/>
      <c r="P49" s="1"/>
      <c r="Q49" s="1"/>
      <c r="R49" s="1"/>
      <c r="S49" s="1"/>
      <c r="T49" s="1">
        <v>0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v>-8</v>
      </c>
      <c r="N50" s="1"/>
      <c r="O50" s="1"/>
      <c r="P50" s="1"/>
      <c r="Q50" s="1"/>
      <c r="R50" s="1"/>
      <c r="S50" s="1"/>
      <c r="T50" s="1">
        <v>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-8</v>
      </c>
      <c r="N51" s="1"/>
      <c r="O51" s="1"/>
      <c r="P51" s="1"/>
      <c r="Q51" s="1"/>
      <c r="R51" s="1"/>
      <c r="S51" s="1"/>
      <c r="T51" s="1">
        <v>0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-8</v>
      </c>
      <c r="N52" s="1"/>
      <c r="O52" s="1"/>
      <c r="P52" s="1"/>
      <c r="Q52" s="1"/>
      <c r="R52" s="1"/>
      <c r="S52" s="1"/>
      <c r="T52" s="1">
        <v>0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>
        <v>-8</v>
      </c>
      <c r="N53" s="1"/>
      <c r="O53" s="1"/>
      <c r="P53" s="1"/>
      <c r="Q53" s="1"/>
      <c r="R53" s="1"/>
      <c r="S53" s="1"/>
      <c r="T53" s="1">
        <v>0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v>-8</v>
      </c>
      <c r="N54" s="1"/>
      <c r="O54" s="1"/>
      <c r="P54" s="1"/>
      <c r="Q54" s="1"/>
      <c r="R54" s="1"/>
      <c r="S54" s="1"/>
      <c r="T54" s="1">
        <v>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>
        <v>-8</v>
      </c>
      <c r="N55" s="1"/>
      <c r="O55" s="1"/>
      <c r="P55" s="1"/>
      <c r="Q55" s="1"/>
      <c r="R55" s="1"/>
      <c r="S55" s="1"/>
      <c r="T55" s="1">
        <v>0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>
        <v>-8</v>
      </c>
      <c r="N56" s="1"/>
      <c r="O56" s="1"/>
      <c r="P56" s="1"/>
      <c r="Q56" s="1"/>
      <c r="R56" s="1"/>
      <c r="S56" s="1"/>
      <c r="T56" s="1">
        <v>0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>
        <v>-8</v>
      </c>
      <c r="N57" s="1"/>
      <c r="O57" s="1"/>
      <c r="P57" s="1"/>
      <c r="Q57" s="1"/>
      <c r="R57" s="1"/>
      <c r="S57" s="1"/>
      <c r="T57" s="1">
        <v>0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>
        <v>-8</v>
      </c>
      <c r="N58" s="1"/>
      <c r="O58" s="1"/>
      <c r="P58" s="1"/>
      <c r="Q58" s="1"/>
      <c r="R58" s="1"/>
      <c r="S58" s="1"/>
      <c r="T58" s="1">
        <v>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>
        <v>-8</v>
      </c>
      <c r="N59" s="1"/>
      <c r="O59" s="1"/>
      <c r="P59" s="1"/>
      <c r="Q59" s="1"/>
      <c r="R59" s="1"/>
      <c r="S59" s="1"/>
      <c r="T59" s="1">
        <v>0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>
        <v>-8</v>
      </c>
      <c r="N60" s="1"/>
      <c r="O60" s="1"/>
      <c r="P60" s="1"/>
      <c r="Q60" s="1"/>
      <c r="R60" s="1"/>
      <c r="S60" s="1"/>
      <c r="T60" s="1">
        <v>0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>
        <v>-8</v>
      </c>
      <c r="N61" s="1"/>
      <c r="O61" s="1"/>
      <c r="P61" s="1"/>
      <c r="Q61" s="1"/>
      <c r="R61" s="1"/>
      <c r="S61" s="1"/>
      <c r="T61" s="1">
        <v>0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>
        <v>-8</v>
      </c>
      <c r="N62" s="1"/>
      <c r="O62" s="1"/>
      <c r="P62" s="1"/>
      <c r="Q62" s="1"/>
      <c r="R62" s="1"/>
      <c r="S62" s="1"/>
      <c r="T62" s="1">
        <v>0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>
        <v>-8</v>
      </c>
      <c r="N63" s="1"/>
      <c r="O63" s="1"/>
      <c r="P63" s="1"/>
      <c r="Q63" s="1"/>
      <c r="R63" s="1"/>
      <c r="S63" s="1"/>
      <c r="T63" s="1">
        <v>0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>
        <v>-8</v>
      </c>
      <c r="N64" s="1"/>
      <c r="O64" s="1"/>
      <c r="P64" s="1"/>
      <c r="Q64" s="1"/>
      <c r="R64" s="1"/>
      <c r="S64" s="1"/>
      <c r="T64" s="1">
        <v>0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>
        <v>-8</v>
      </c>
      <c r="N65" s="1"/>
      <c r="O65" s="1"/>
      <c r="P65" s="1"/>
      <c r="Q65" s="1"/>
      <c r="R65" s="1"/>
      <c r="S65" s="1"/>
      <c r="T65" s="1">
        <v>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>
        <v>-8</v>
      </c>
      <c r="N66" s="1"/>
      <c r="O66" s="1"/>
      <c r="P66" s="1"/>
      <c r="Q66" s="1"/>
      <c r="R66" s="1"/>
      <c r="S66" s="1"/>
      <c r="T66" s="1">
        <v>0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>
        <v>-8</v>
      </c>
      <c r="N67" s="1"/>
      <c r="O67" s="1"/>
      <c r="P67" s="1"/>
      <c r="Q67" s="1"/>
      <c r="R67" s="1"/>
      <c r="S67" s="1"/>
      <c r="T67" s="1">
        <v>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>
        <v>-8</v>
      </c>
      <c r="N68" s="1"/>
      <c r="O68" s="1"/>
      <c r="P68" s="1"/>
      <c r="Q68" s="1"/>
      <c r="R68" s="1"/>
      <c r="S68" s="1"/>
      <c r="T68" s="1"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>
        <v>-8</v>
      </c>
      <c r="N69" s="1"/>
      <c r="O69" s="1"/>
      <c r="P69" s="1"/>
      <c r="Q69" s="1"/>
      <c r="R69" s="1"/>
      <c r="S69" s="1"/>
      <c r="T69" s="1"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>
        <v>-8</v>
      </c>
      <c r="N70" s="1"/>
      <c r="O70" s="1"/>
      <c r="P70" s="1"/>
      <c r="Q70" s="1"/>
      <c r="R70" s="1"/>
      <c r="S70" s="1"/>
      <c r="T70" s="1"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>
        <v>-8</v>
      </c>
      <c r="N71" s="1"/>
      <c r="O71" s="1"/>
      <c r="P71" s="1"/>
      <c r="Q71" s="1"/>
      <c r="R71" s="1"/>
      <c r="S71" s="1"/>
      <c r="T71" s="1">
        <v>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>
        <v>-8</v>
      </c>
      <c r="N72" s="1"/>
      <c r="O72" s="1"/>
      <c r="P72" s="1"/>
      <c r="Q72" s="1"/>
      <c r="R72" s="1"/>
      <c r="S72" s="1"/>
      <c r="T72" s="1">
        <v>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v>-8</v>
      </c>
      <c r="N73" s="1"/>
      <c r="O73" s="1"/>
      <c r="P73" s="1"/>
      <c r="Q73" s="1"/>
      <c r="R73" s="1"/>
      <c r="S73" s="1"/>
      <c r="T73" s="1"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>
        <v>-8</v>
      </c>
      <c r="N74" s="1"/>
      <c r="O74" s="1"/>
      <c r="P74" s="1"/>
      <c r="Q74" s="1"/>
      <c r="R74" s="1"/>
      <c r="S74" s="1"/>
      <c r="T74" s="1">
        <v>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>
        <v>-8</v>
      </c>
      <c r="N75" s="1"/>
      <c r="O75" s="1"/>
      <c r="P75" s="1"/>
      <c r="Q75" s="1"/>
      <c r="R75" s="1"/>
      <c r="S75" s="1"/>
      <c r="T75" s="1">
        <v>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>
        <v>-8</v>
      </c>
      <c r="N76" s="1"/>
      <c r="O76" s="1"/>
      <c r="P76" s="1"/>
      <c r="Q76" s="1"/>
      <c r="R76" s="1"/>
      <c r="S76" s="1"/>
      <c r="T76" s="1">
        <v>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>
        <v>-8</v>
      </c>
      <c r="N77" s="1"/>
      <c r="O77" s="1"/>
      <c r="P77" s="1"/>
      <c r="Q77" s="1"/>
      <c r="R77" s="1"/>
      <c r="S77" s="1"/>
      <c r="T77" s="1">
        <v>0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>
        <v>-8</v>
      </c>
      <c r="N78" s="1"/>
      <c r="O78" s="1"/>
      <c r="P78" s="1"/>
      <c r="Q78" s="1"/>
      <c r="R78" s="1"/>
      <c r="S78" s="1"/>
      <c r="T78" s="1">
        <v>0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v>-8</v>
      </c>
      <c r="N79" s="1"/>
      <c r="O79" s="1"/>
      <c r="P79" s="1"/>
      <c r="Q79" s="1"/>
      <c r="R79" s="1"/>
      <c r="S79" s="1"/>
      <c r="T79" s="1">
        <v>0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-8</v>
      </c>
      <c r="N80" s="1"/>
      <c r="O80" s="1"/>
      <c r="P80" s="1"/>
      <c r="Q80" s="1"/>
      <c r="R80" s="1"/>
      <c r="S80" s="1"/>
      <c r="T80" s="1">
        <v>-12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>
        <v>-8</v>
      </c>
      <c r="N81" s="1"/>
      <c r="O81" s="1"/>
      <c r="P81" s="1"/>
      <c r="Q81" s="1"/>
      <c r="R81" s="1"/>
      <c r="S81" s="1"/>
      <c r="T81" s="1">
        <v>-12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>
        <v>-8</v>
      </c>
      <c r="N82" s="1"/>
      <c r="O82" s="1"/>
      <c r="P82" s="1"/>
      <c r="Q82" s="1"/>
      <c r="R82" s="1"/>
      <c r="S82" s="1"/>
      <c r="T82" s="1">
        <v>-26.5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>
        <v>-8</v>
      </c>
      <c r="N83" s="1"/>
      <c r="O83" s="1"/>
      <c r="P83" s="1"/>
      <c r="Q83" s="1"/>
      <c r="R83" s="1"/>
      <c r="S83" s="1"/>
      <c r="T83" s="1">
        <v>-26.5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>
        <v>-8</v>
      </c>
      <c r="N84" s="1"/>
      <c r="O84" s="1"/>
      <c r="P84" s="1"/>
      <c r="Q84" s="1"/>
      <c r="R84" s="1"/>
      <c r="S84" s="1"/>
      <c r="T84" s="1">
        <v>-26.5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>
        <v>-8</v>
      </c>
      <c r="N85" s="1"/>
      <c r="O85" s="1"/>
      <c r="P85" s="1"/>
      <c r="Q85" s="1"/>
      <c r="R85" s="1"/>
      <c r="S85" s="1"/>
      <c r="T85" s="1">
        <v>-26.5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>
        <v>-8</v>
      </c>
      <c r="N86" s="1"/>
      <c r="O86" s="1"/>
      <c r="P86" s="1"/>
      <c r="Q86" s="1"/>
      <c r="R86" s="1"/>
      <c r="S86" s="1"/>
      <c r="T86" s="1">
        <v>-26.5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>
        <v>-8</v>
      </c>
      <c r="N87" s="1"/>
      <c r="O87" s="1"/>
      <c r="P87" s="1"/>
      <c r="Q87" s="1"/>
      <c r="R87" s="1"/>
      <c r="S87" s="1"/>
      <c r="T87" s="1">
        <v>-26.5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>
        <v>-8</v>
      </c>
      <c r="N88" s="1"/>
      <c r="O88" s="1"/>
      <c r="P88" s="1"/>
      <c r="Q88" s="1"/>
      <c r="R88" s="1"/>
      <c r="S88" s="1"/>
      <c r="T88" s="1">
        <v>-26.5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>
        <v>-8</v>
      </c>
      <c r="N89" s="1"/>
      <c r="O89" s="1"/>
      <c r="P89" s="1"/>
      <c r="Q89" s="1"/>
      <c r="R89" s="1"/>
      <c r="S89" s="1"/>
      <c r="T89" s="1">
        <v>-26.5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>
        <v>-8</v>
      </c>
      <c r="N90" s="1"/>
      <c r="O90" s="1"/>
      <c r="P90" s="1"/>
      <c r="Q90" s="1"/>
      <c r="R90" s="1"/>
      <c r="S90" s="1"/>
      <c r="T90" s="1">
        <v>-26.5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>
        <v>-8</v>
      </c>
      <c r="N91" s="1"/>
      <c r="O91" s="1"/>
      <c r="P91" s="1"/>
      <c r="Q91" s="1"/>
      <c r="R91" s="1"/>
      <c r="S91" s="1"/>
      <c r="T91" s="1">
        <v>-26.5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>
        <v>-8</v>
      </c>
      <c r="N92" s="1"/>
      <c r="O92" s="1"/>
      <c r="P92" s="1"/>
      <c r="Q92" s="1"/>
      <c r="R92" s="1"/>
      <c r="S92" s="1"/>
      <c r="T92" s="1">
        <v>-26.5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-8</v>
      </c>
      <c r="N93" s="1"/>
      <c r="O93" s="1"/>
      <c r="P93" s="1"/>
      <c r="Q93" s="1"/>
      <c r="R93" s="1"/>
      <c r="S93" s="1"/>
      <c r="T93" s="1">
        <v>-26.5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-8</v>
      </c>
      <c r="N94" s="1"/>
      <c r="O94" s="1"/>
      <c r="P94" s="1"/>
      <c r="Q94" s="1"/>
      <c r="R94" s="1"/>
      <c r="S94" s="1"/>
      <c r="T94" s="1">
        <v>-26.5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-8</v>
      </c>
      <c r="N95" s="1"/>
      <c r="O95" s="1"/>
      <c r="P95" s="1"/>
      <c r="Q95" s="1"/>
      <c r="R95" s="1"/>
      <c r="S95" s="1"/>
      <c r="T95" s="1">
        <v>-26.5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-8</v>
      </c>
      <c r="N96" s="1"/>
      <c r="O96" s="1"/>
      <c r="P96" s="1"/>
      <c r="Q96" s="1"/>
      <c r="R96" s="1"/>
      <c r="S96" s="1"/>
      <c r="T96" s="1">
        <v>-26.5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-8</v>
      </c>
      <c r="N97" s="1"/>
      <c r="O97" s="1"/>
      <c r="P97" s="1"/>
      <c r="Q97" s="1"/>
      <c r="R97" s="1"/>
      <c r="S97" s="1"/>
      <c r="T97" s="1">
        <v>-26.5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-8</v>
      </c>
      <c r="N98" s="1"/>
      <c r="O98" s="1"/>
      <c r="P98" s="1"/>
      <c r="Q98" s="1"/>
      <c r="R98" s="1"/>
      <c r="S98" s="1"/>
      <c r="T98" s="1">
        <v>-26.5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-8</v>
      </c>
      <c r="N99" s="1"/>
      <c r="O99" s="1"/>
      <c r="P99" s="1"/>
      <c r="Q99" s="1"/>
      <c r="R99" s="1"/>
      <c r="S99" s="1"/>
      <c r="T99" s="1">
        <v>-26.5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-0.192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-0.12525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-3.996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102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>
        <v>-46</v>
      </c>
      <c r="M4" s="1"/>
      <c r="N4" s="1">
        <v>-46.5</v>
      </c>
      <c r="O4" s="1">
        <v>-46.5</v>
      </c>
      <c r="P4" s="1">
        <v>-27.5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>
        <v>-46</v>
      </c>
      <c r="M5" s="1"/>
      <c r="N5" s="1">
        <v>-46.5</v>
      </c>
      <c r="O5" s="1">
        <v>-46.5</v>
      </c>
      <c r="P5" s="1">
        <v>-27.5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>
        <v>-46</v>
      </c>
      <c r="M6" s="1"/>
      <c r="N6" s="1">
        <v>-46.5</v>
      </c>
      <c r="O6" s="1">
        <v>-46.5</v>
      </c>
      <c r="P6" s="1">
        <v>-27.5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>
        <v>-46</v>
      </c>
      <c r="M7" s="1"/>
      <c r="N7" s="1">
        <v>-46.5</v>
      </c>
      <c r="O7" s="1">
        <v>-46.5</v>
      </c>
      <c r="P7" s="1">
        <v>-27.5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>
        <v>-46</v>
      </c>
      <c r="M8" s="1"/>
      <c r="N8" s="1">
        <v>-46.5</v>
      </c>
      <c r="O8" s="1">
        <v>-46.5</v>
      </c>
      <c r="P8" s="1">
        <v>-27.5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>
        <v>-46</v>
      </c>
      <c r="M9" s="1"/>
      <c r="N9" s="1">
        <v>-46.5</v>
      </c>
      <c r="O9" s="1">
        <v>-46.5</v>
      </c>
      <c r="P9" s="1">
        <v>-27.5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>
        <v>-46</v>
      </c>
      <c r="M10" s="1"/>
      <c r="N10" s="1">
        <v>-46.5</v>
      </c>
      <c r="O10" s="1">
        <v>-46.5</v>
      </c>
      <c r="P10" s="1">
        <v>-27.5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>
        <v>-46</v>
      </c>
      <c r="M11" s="1"/>
      <c r="N11" s="1">
        <v>-46.5</v>
      </c>
      <c r="O11" s="1">
        <v>-46.5</v>
      </c>
      <c r="P11" s="1">
        <v>-27.5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>
        <v>-46</v>
      </c>
      <c r="M12" s="1"/>
      <c r="N12" s="1">
        <v>-46.5</v>
      </c>
      <c r="O12" s="1">
        <v>-46.5</v>
      </c>
      <c r="P12" s="1">
        <v>-27.5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>
        <v>-46</v>
      </c>
      <c r="M13" s="1"/>
      <c r="N13" s="1">
        <v>-46.5</v>
      </c>
      <c r="O13" s="1">
        <v>-46.5</v>
      </c>
      <c r="P13" s="1">
        <v>-27.5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>
        <v>-46</v>
      </c>
      <c r="M14" s="1"/>
      <c r="N14" s="1">
        <v>-46.5</v>
      </c>
      <c r="O14" s="1">
        <v>-46.5</v>
      </c>
      <c r="P14" s="1">
        <v>-27.5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>
        <v>-46</v>
      </c>
      <c r="M15" s="1"/>
      <c r="N15" s="1">
        <v>-46.5</v>
      </c>
      <c r="O15" s="1">
        <v>-46.5</v>
      </c>
      <c r="P15" s="1">
        <v>-27.5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>
        <v>-46</v>
      </c>
      <c r="M16" s="1"/>
      <c r="N16" s="1">
        <v>-46.5</v>
      </c>
      <c r="O16" s="1">
        <v>-46.5</v>
      </c>
      <c r="P16" s="1">
        <v>-27.5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>
        <v>-46</v>
      </c>
      <c r="M17" s="1"/>
      <c r="N17" s="1">
        <v>-46.5</v>
      </c>
      <c r="O17" s="1">
        <v>-46.5</v>
      </c>
      <c r="P17" s="1">
        <v>-27.5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>
        <v>-46</v>
      </c>
      <c r="M18" s="1"/>
      <c r="N18" s="1">
        <v>-46.5</v>
      </c>
      <c r="O18" s="1">
        <v>-46.5</v>
      </c>
      <c r="P18" s="1">
        <v>-27.5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>
        <v>-46</v>
      </c>
      <c r="M19" s="1"/>
      <c r="N19" s="1">
        <v>-46.5</v>
      </c>
      <c r="O19" s="1">
        <v>-46.5</v>
      </c>
      <c r="P19" s="1">
        <v>-27.5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>
        <v>-46</v>
      </c>
      <c r="M20" s="1"/>
      <c r="N20" s="1">
        <v>-46.5</v>
      </c>
      <c r="O20" s="1">
        <v>-46.5</v>
      </c>
      <c r="P20" s="1">
        <v>-27.5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>
        <v>-46</v>
      </c>
      <c r="M21" s="1"/>
      <c r="N21" s="1">
        <v>-46.5</v>
      </c>
      <c r="O21" s="1">
        <v>-46.5</v>
      </c>
      <c r="P21" s="1">
        <v>-27.5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>
        <v>-46</v>
      </c>
      <c r="M22" s="1"/>
      <c r="N22" s="1">
        <v>-46.5</v>
      </c>
      <c r="O22" s="1">
        <v>-46.5</v>
      </c>
      <c r="P22" s="1">
        <v>-27.5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>
        <v>-46</v>
      </c>
      <c r="M23" s="1"/>
      <c r="N23" s="1">
        <v>-46.5</v>
      </c>
      <c r="O23" s="1">
        <v>-46.5</v>
      </c>
      <c r="P23" s="1">
        <v>-27.5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>
        <v>-46</v>
      </c>
      <c r="M24" s="1"/>
      <c r="N24" s="1">
        <v>-46.5</v>
      </c>
      <c r="O24" s="1">
        <v>-46.5</v>
      </c>
      <c r="P24" s="1">
        <v>-27.5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>
        <v>-46</v>
      </c>
      <c r="M25" s="1"/>
      <c r="N25" s="1">
        <v>-46.5</v>
      </c>
      <c r="O25" s="1">
        <v>-46.5</v>
      </c>
      <c r="P25" s="1">
        <v>-27.5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>
        <v>-46</v>
      </c>
      <c r="M26" s="1"/>
      <c r="N26" s="1">
        <v>-46.5</v>
      </c>
      <c r="O26" s="1">
        <v>-46.5</v>
      </c>
      <c r="P26" s="1">
        <v>-27.5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>
        <v>-46</v>
      </c>
      <c r="M27" s="1"/>
      <c r="N27" s="1">
        <v>-46.5</v>
      </c>
      <c r="O27" s="1">
        <v>-46.5</v>
      </c>
      <c r="P27" s="1">
        <v>-27.5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>
        <v>-46</v>
      </c>
      <c r="M28" s="1"/>
      <c r="N28" s="1">
        <v>-46.5</v>
      </c>
      <c r="O28" s="1">
        <v>-46.5</v>
      </c>
      <c r="P28" s="1">
        <v>-27.5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>
        <v>-46</v>
      </c>
      <c r="M29" s="1"/>
      <c r="N29" s="1">
        <v>-46.5</v>
      </c>
      <c r="O29" s="1">
        <v>-46.5</v>
      </c>
      <c r="P29" s="1">
        <v>-27.5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>
        <v>-46</v>
      </c>
      <c r="M30" s="1"/>
      <c r="N30" s="1">
        <v>-46.5</v>
      </c>
      <c r="O30" s="1">
        <v>-46.5</v>
      </c>
      <c r="P30" s="1">
        <v>-27.5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>
        <v>-46</v>
      </c>
      <c r="M31" s="1"/>
      <c r="N31" s="1">
        <v>-46.5</v>
      </c>
      <c r="O31" s="1">
        <v>-46.5</v>
      </c>
      <c r="P31" s="1">
        <v>-27.5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>
        <v>-46</v>
      </c>
      <c r="M32" s="1"/>
      <c r="N32" s="1">
        <v>-46.5</v>
      </c>
      <c r="O32" s="1">
        <v>-46.5</v>
      </c>
      <c r="P32" s="1">
        <v>-27.5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>
        <v>-46</v>
      </c>
      <c r="M33" s="1"/>
      <c r="N33" s="1">
        <v>-46.5</v>
      </c>
      <c r="O33" s="1">
        <v>-46.5</v>
      </c>
      <c r="P33" s="1">
        <v>-27.5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>
        <v>-46</v>
      </c>
      <c r="M34" s="1"/>
      <c r="N34" s="1">
        <v>-46.5</v>
      </c>
      <c r="O34" s="1">
        <v>-46.5</v>
      </c>
      <c r="P34" s="1">
        <v>-27.5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>
        <v>-46</v>
      </c>
      <c r="M35" s="1"/>
      <c r="N35" s="1">
        <v>-46.5</v>
      </c>
      <c r="O35" s="1">
        <v>-46.5</v>
      </c>
      <c r="P35" s="1">
        <v>-27.5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>
        <v>-46</v>
      </c>
      <c r="M36" s="1"/>
      <c r="N36" s="1">
        <v>-46.5</v>
      </c>
      <c r="O36" s="1">
        <v>-46.5</v>
      </c>
      <c r="P36" s="1">
        <v>-27.5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>
        <v>-46</v>
      </c>
      <c r="M37" s="1"/>
      <c r="N37" s="1">
        <v>-46.5</v>
      </c>
      <c r="O37" s="1">
        <v>-46.5</v>
      </c>
      <c r="P37" s="1">
        <v>-27.5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>
        <v>-46</v>
      </c>
      <c r="M38" s="1"/>
      <c r="N38" s="1">
        <v>-46.5</v>
      </c>
      <c r="O38" s="1">
        <v>-46.5</v>
      </c>
      <c r="P38" s="1">
        <v>-27.5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>
        <v>-46</v>
      </c>
      <c r="M39" s="1"/>
      <c r="N39" s="1">
        <v>-46.5</v>
      </c>
      <c r="O39" s="1">
        <v>-46.5</v>
      </c>
      <c r="P39" s="1">
        <v>-27.5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>
        <v>-46</v>
      </c>
      <c r="M40" s="1"/>
      <c r="N40" s="1">
        <v>-46.5</v>
      </c>
      <c r="O40" s="1">
        <v>-46.5</v>
      </c>
      <c r="P40" s="1">
        <v>-27.5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>
        <v>-46</v>
      </c>
      <c r="M41" s="1"/>
      <c r="N41" s="1">
        <v>-46.5</v>
      </c>
      <c r="O41" s="1">
        <v>-46.5</v>
      </c>
      <c r="P41" s="1">
        <v>-27.5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>
        <v>-46</v>
      </c>
      <c r="M42" s="1"/>
      <c r="N42" s="1">
        <v>-46.5</v>
      </c>
      <c r="O42" s="1">
        <v>-46.5</v>
      </c>
      <c r="P42" s="1">
        <v>-27.5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>
        <v>-46</v>
      </c>
      <c r="M43" s="1"/>
      <c r="N43" s="1">
        <v>-46.5</v>
      </c>
      <c r="O43" s="1">
        <v>-46.5</v>
      </c>
      <c r="P43" s="1">
        <v>-27.5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>
        <v>-46</v>
      </c>
      <c r="M44" s="1"/>
      <c r="N44" s="1">
        <v>-46.5</v>
      </c>
      <c r="O44" s="1">
        <v>-46.5</v>
      </c>
      <c r="P44" s="1">
        <v>-27.5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>
        <v>-46</v>
      </c>
      <c r="M45" s="1"/>
      <c r="N45" s="1">
        <v>-46.5</v>
      </c>
      <c r="O45" s="1">
        <v>-46.5</v>
      </c>
      <c r="P45" s="1">
        <v>-27.5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>
        <v>-46</v>
      </c>
      <c r="M46" s="1"/>
      <c r="N46" s="1">
        <v>-46.5</v>
      </c>
      <c r="O46" s="1">
        <v>-46.5</v>
      </c>
      <c r="P46" s="1">
        <v>-27.5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>
        <v>-46</v>
      </c>
      <c r="M47" s="1"/>
      <c r="N47" s="1">
        <v>-46.5</v>
      </c>
      <c r="O47" s="1">
        <v>-46.5</v>
      </c>
      <c r="P47" s="1">
        <v>-27.5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>
        <v>-46</v>
      </c>
      <c r="M48" s="1"/>
      <c r="N48" s="1">
        <v>-46.5</v>
      </c>
      <c r="O48" s="1">
        <v>-46.5</v>
      </c>
      <c r="P48" s="1">
        <v>-27.5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>
        <v>-46</v>
      </c>
      <c r="M49" s="1"/>
      <c r="N49" s="1">
        <v>-46.5</v>
      </c>
      <c r="O49" s="1">
        <v>-46.5</v>
      </c>
      <c r="P49" s="1">
        <v>-27.5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>
        <v>-46</v>
      </c>
      <c r="M50" s="1"/>
      <c r="N50" s="1">
        <v>-46.5</v>
      </c>
      <c r="O50" s="1">
        <v>-46.5</v>
      </c>
      <c r="P50" s="1">
        <v>-27.5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>
        <v>-46</v>
      </c>
      <c r="M51" s="1"/>
      <c r="N51" s="1">
        <v>-46.5</v>
      </c>
      <c r="O51" s="1">
        <v>-46.5</v>
      </c>
      <c r="P51" s="1">
        <v>-27.5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>
        <v>-46</v>
      </c>
      <c r="M52" s="1"/>
      <c r="N52" s="1">
        <v>-46.5</v>
      </c>
      <c r="O52" s="1">
        <v>-46.5</v>
      </c>
      <c r="P52" s="1">
        <v>-27.5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>
        <v>-46</v>
      </c>
      <c r="M53" s="1"/>
      <c r="N53" s="1">
        <v>-46.5</v>
      </c>
      <c r="O53" s="1">
        <v>-46.5</v>
      </c>
      <c r="P53" s="1">
        <v>-27.5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>
        <v>-46</v>
      </c>
      <c r="M54" s="1"/>
      <c r="N54" s="1">
        <v>-46.5</v>
      </c>
      <c r="O54" s="1">
        <v>-46.5</v>
      </c>
      <c r="P54" s="1">
        <v>-27.5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>
        <v>-46</v>
      </c>
      <c r="M55" s="1"/>
      <c r="N55" s="1">
        <v>-46.5</v>
      </c>
      <c r="O55" s="1">
        <v>-46.5</v>
      </c>
      <c r="P55" s="1">
        <v>-27.5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>
        <v>-46</v>
      </c>
      <c r="M56" s="1"/>
      <c r="N56" s="1">
        <v>-46.5</v>
      </c>
      <c r="O56" s="1">
        <v>-46.5</v>
      </c>
      <c r="P56" s="1">
        <v>-27.5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>
        <v>-46</v>
      </c>
      <c r="M57" s="1"/>
      <c r="N57" s="1">
        <v>-46.5</v>
      </c>
      <c r="O57" s="1">
        <v>-46.5</v>
      </c>
      <c r="P57" s="1">
        <v>-27.5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>
        <v>-46</v>
      </c>
      <c r="M58" s="1"/>
      <c r="N58" s="1">
        <v>-46.5</v>
      </c>
      <c r="O58" s="1">
        <v>-46.5</v>
      </c>
      <c r="P58" s="1">
        <v>-27.5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>
        <v>-46</v>
      </c>
      <c r="M59" s="1"/>
      <c r="N59" s="1">
        <v>-46.5</v>
      </c>
      <c r="O59" s="1">
        <v>-46.5</v>
      </c>
      <c r="P59" s="1">
        <v>-27.5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>
        <v>-46</v>
      </c>
      <c r="M60" s="1"/>
      <c r="N60" s="1">
        <v>-46.5</v>
      </c>
      <c r="O60" s="1">
        <v>-46.5</v>
      </c>
      <c r="P60" s="1">
        <v>-27.5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>
        <v>-46</v>
      </c>
      <c r="M61" s="1"/>
      <c r="N61" s="1">
        <v>-46.5</v>
      </c>
      <c r="O61" s="1">
        <v>-46.5</v>
      </c>
      <c r="P61" s="1">
        <v>-27.5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>
        <v>-46</v>
      </c>
      <c r="M62" s="1"/>
      <c r="N62" s="1">
        <v>-46.5</v>
      </c>
      <c r="O62" s="1">
        <v>-46.5</v>
      </c>
      <c r="P62" s="1">
        <v>-27.5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>
        <v>-46</v>
      </c>
      <c r="M63" s="1"/>
      <c r="N63" s="1">
        <v>-46.5</v>
      </c>
      <c r="O63" s="1">
        <v>-46.5</v>
      </c>
      <c r="P63" s="1">
        <v>-27.5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>
        <v>-46</v>
      </c>
      <c r="M64" s="1"/>
      <c r="N64" s="1">
        <v>-46.5</v>
      </c>
      <c r="O64" s="1">
        <v>-46.5</v>
      </c>
      <c r="P64" s="1">
        <v>-27.5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>
        <v>-46</v>
      </c>
      <c r="M65" s="1"/>
      <c r="N65" s="1">
        <v>-46.5</v>
      </c>
      <c r="O65" s="1">
        <v>-46.5</v>
      </c>
      <c r="P65" s="1">
        <v>-27.5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>
        <v>-46</v>
      </c>
      <c r="M66" s="1"/>
      <c r="N66" s="1">
        <v>-46.5</v>
      </c>
      <c r="O66" s="1">
        <v>-46.5</v>
      </c>
      <c r="P66" s="1">
        <v>-27.5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>
        <v>-46</v>
      </c>
      <c r="M67" s="1"/>
      <c r="N67" s="1">
        <v>-46.5</v>
      </c>
      <c r="O67" s="1">
        <v>-46.5</v>
      </c>
      <c r="P67" s="1">
        <v>-27.5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>
        <v>-46</v>
      </c>
      <c r="M68" s="1"/>
      <c r="N68" s="1">
        <v>-46.5</v>
      </c>
      <c r="O68" s="1">
        <v>-46.5</v>
      </c>
      <c r="P68" s="1">
        <v>-27.5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>
        <v>-46</v>
      </c>
      <c r="M69" s="1"/>
      <c r="N69" s="1">
        <v>-46.5</v>
      </c>
      <c r="O69" s="1">
        <v>-46.5</v>
      </c>
      <c r="P69" s="1">
        <v>-27.5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>
        <v>-46</v>
      </c>
      <c r="M70" s="1"/>
      <c r="N70" s="1">
        <v>-46.5</v>
      </c>
      <c r="O70" s="1">
        <v>-46.5</v>
      </c>
      <c r="P70" s="1">
        <v>-27.5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>
        <v>-46</v>
      </c>
      <c r="M71" s="1"/>
      <c r="N71" s="1">
        <v>-46.5</v>
      </c>
      <c r="O71" s="1">
        <v>-46.5</v>
      </c>
      <c r="P71" s="1">
        <v>-27.5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>
        <v>-46</v>
      </c>
      <c r="M72" s="1"/>
      <c r="N72" s="1">
        <v>-46.5</v>
      </c>
      <c r="O72" s="1">
        <v>-46.5</v>
      </c>
      <c r="P72" s="1">
        <v>-27.5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>
        <v>-46</v>
      </c>
      <c r="M73" s="1"/>
      <c r="N73" s="1">
        <v>-46.5</v>
      </c>
      <c r="O73" s="1">
        <v>-46.5</v>
      </c>
      <c r="P73" s="1">
        <v>-27.5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>
        <v>-46</v>
      </c>
      <c r="M74" s="1"/>
      <c r="N74" s="1">
        <v>-46.5</v>
      </c>
      <c r="O74" s="1">
        <v>-46.5</v>
      </c>
      <c r="P74" s="1">
        <v>-27.5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>
        <v>-46</v>
      </c>
      <c r="M75" s="1"/>
      <c r="N75" s="1">
        <v>-46.5</v>
      </c>
      <c r="O75" s="1">
        <v>-46.5</v>
      </c>
      <c r="P75" s="1">
        <v>-27.5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>
        <v>-46</v>
      </c>
      <c r="M76" s="1"/>
      <c r="N76" s="1">
        <v>-46.5</v>
      </c>
      <c r="O76" s="1">
        <v>-46.5</v>
      </c>
      <c r="P76" s="1">
        <v>-27.5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>
        <v>-46</v>
      </c>
      <c r="M77" s="1"/>
      <c r="N77" s="1">
        <v>-46.5</v>
      </c>
      <c r="O77" s="1">
        <v>-46.5</v>
      </c>
      <c r="P77" s="1">
        <v>-27.5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>
        <v>-46</v>
      </c>
      <c r="M78" s="1"/>
      <c r="N78" s="1">
        <v>-46.5</v>
      </c>
      <c r="O78" s="1">
        <v>-46.5</v>
      </c>
      <c r="P78" s="1">
        <v>-27.5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>
        <v>-46</v>
      </c>
      <c r="M79" s="1"/>
      <c r="N79" s="1">
        <v>-46.5</v>
      </c>
      <c r="O79" s="1">
        <v>-46.5</v>
      </c>
      <c r="P79" s="1">
        <v>-27.5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>
        <v>-46</v>
      </c>
      <c r="M80" s="1"/>
      <c r="N80" s="1">
        <v>-46.5</v>
      </c>
      <c r="O80" s="1">
        <v>-46.5</v>
      </c>
      <c r="P80" s="1">
        <v>-27.5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>
        <v>-46</v>
      </c>
      <c r="M81" s="1"/>
      <c r="N81" s="1">
        <v>-46.5</v>
      </c>
      <c r="O81" s="1">
        <v>-46.5</v>
      </c>
      <c r="P81" s="1">
        <v>-27.5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>
        <v>-46</v>
      </c>
      <c r="M82" s="1"/>
      <c r="N82" s="1">
        <v>-46.5</v>
      </c>
      <c r="O82" s="1">
        <v>-46.5</v>
      </c>
      <c r="P82" s="1">
        <v>-27.5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>
        <v>-46</v>
      </c>
      <c r="M83" s="1"/>
      <c r="N83" s="1">
        <v>-46.5</v>
      </c>
      <c r="O83" s="1">
        <v>-46.5</v>
      </c>
      <c r="P83" s="1">
        <v>-27.5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>
        <v>-46</v>
      </c>
      <c r="M84" s="1"/>
      <c r="N84" s="1">
        <v>-46.5</v>
      </c>
      <c r="O84" s="1">
        <v>-46.5</v>
      </c>
      <c r="P84" s="1">
        <v>-27.5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>
        <v>-46</v>
      </c>
      <c r="M85" s="1"/>
      <c r="N85" s="1">
        <v>-46.5</v>
      </c>
      <c r="O85" s="1">
        <v>-46.5</v>
      </c>
      <c r="P85" s="1">
        <v>-27.5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>
        <v>-46</v>
      </c>
      <c r="M86" s="1"/>
      <c r="N86" s="1">
        <v>-46.5</v>
      </c>
      <c r="O86" s="1">
        <v>-46.5</v>
      </c>
      <c r="P86" s="1">
        <v>-27.5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>
        <v>-46</v>
      </c>
      <c r="M87" s="1"/>
      <c r="N87" s="1">
        <v>-46.5</v>
      </c>
      <c r="O87" s="1">
        <v>-46.5</v>
      </c>
      <c r="P87" s="1">
        <v>-27.5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>
        <v>-46</v>
      </c>
      <c r="M88" s="1"/>
      <c r="N88" s="1">
        <v>-46.5</v>
      </c>
      <c r="O88" s="1">
        <v>-46.5</v>
      </c>
      <c r="P88" s="1">
        <v>-27.5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>
        <v>-46</v>
      </c>
      <c r="M89" s="1"/>
      <c r="N89" s="1">
        <v>-46.5</v>
      </c>
      <c r="O89" s="1">
        <v>-46.5</v>
      </c>
      <c r="P89" s="1">
        <v>-27.5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>
        <v>-46</v>
      </c>
      <c r="M90" s="1"/>
      <c r="N90" s="1">
        <v>-46.5</v>
      </c>
      <c r="O90" s="1">
        <v>-46.5</v>
      </c>
      <c r="P90" s="1">
        <v>-27.5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>
        <v>-46</v>
      </c>
      <c r="M91" s="1"/>
      <c r="N91" s="1">
        <v>-46.5</v>
      </c>
      <c r="O91" s="1">
        <v>-46.5</v>
      </c>
      <c r="P91" s="1">
        <v>-27.5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>
        <v>-46</v>
      </c>
      <c r="M92" s="1"/>
      <c r="N92" s="1">
        <v>-46.5</v>
      </c>
      <c r="O92" s="1">
        <v>-46.5</v>
      </c>
      <c r="P92" s="1">
        <v>-27.5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>
        <v>-46</v>
      </c>
      <c r="M93" s="1"/>
      <c r="N93" s="1">
        <v>-46.5</v>
      </c>
      <c r="O93" s="1">
        <v>-46.5</v>
      </c>
      <c r="P93" s="1">
        <v>-27.5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>
        <v>-46</v>
      </c>
      <c r="M94" s="1"/>
      <c r="N94" s="1">
        <v>-46.5</v>
      </c>
      <c r="O94" s="1">
        <v>-46.5</v>
      </c>
      <c r="P94" s="1">
        <v>-27.5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>
        <v>-46</v>
      </c>
      <c r="M95" s="1"/>
      <c r="N95" s="1">
        <v>-46.5</v>
      </c>
      <c r="O95" s="1">
        <v>-46.5</v>
      </c>
      <c r="P95" s="1">
        <v>-27.5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>
        <v>-46</v>
      </c>
      <c r="M96" s="1"/>
      <c r="N96" s="1">
        <v>-46.5</v>
      </c>
      <c r="O96" s="1">
        <v>-46.5</v>
      </c>
      <c r="P96" s="1">
        <v>-27.5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>
        <v>-46</v>
      </c>
      <c r="M97" s="1"/>
      <c r="N97" s="1">
        <v>-46.5</v>
      </c>
      <c r="O97" s="1">
        <v>-46.5</v>
      </c>
      <c r="P97" s="1">
        <v>-27.5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>
        <v>-46</v>
      </c>
      <c r="M98" s="1"/>
      <c r="N98" s="1">
        <v>-46.5</v>
      </c>
      <c r="O98" s="1">
        <v>-46.5</v>
      </c>
      <c r="P98" s="1">
        <v>-27.5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>
        <v>-46</v>
      </c>
      <c r="M99" s="1"/>
      <c r="N99" s="1">
        <v>-46.5</v>
      </c>
      <c r="O99" s="1">
        <v>-46.5</v>
      </c>
      <c r="P99" s="1">
        <v>-27.5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-1.1040000000000001</v>
      </c>
      <c r="M100" s="3">
        <f t="shared" si="0"/>
        <v>0</v>
      </c>
      <c r="N100" s="3">
        <f t="shared" si="0"/>
        <v>-1.1160000000000001</v>
      </c>
      <c r="O100" s="3">
        <f t="shared" si="0"/>
        <v>-1.1160000000000001</v>
      </c>
      <c r="P100" s="3">
        <f t="shared" si="0"/>
        <v>-0.66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-0.67200000000000004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119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>
        <v>-28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>
        <v>-28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>
        <v>-28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>
        <v>-28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>
        <v>-28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>
        <v>-28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-28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-28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-28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-28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-28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-28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-28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-28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v>-28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v>-28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-28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v>-28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v>-28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v>-28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v>-28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v>-28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v>-28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-28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-28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v>-28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v>-28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v>-28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-28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-28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>
        <v>-28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v>-28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v>-28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>
        <v>-28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>
        <v>-28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>
        <v>-28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v>-28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-28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>
        <v>-28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>
        <v>-28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>
        <v>-28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>
        <v>-28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>
        <v>-28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>
        <v>-28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>
        <v>-28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v>-28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v>-28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-28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-28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>
        <v>-28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v>-28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>
        <v>-28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>
        <v>-28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>
        <v>-28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>
        <v>-28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>
        <v>-28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>
        <v>-28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>
        <v>-28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>
        <v>-28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>
        <v>-28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>
        <v>-28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>
        <v>-28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>
        <v>-28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>
        <v>-28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>
        <v>-28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>
        <v>-28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>
        <v>-28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>
        <v>-28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>
        <v>-28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v>-28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>
        <v>-28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>
        <v>-28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>
        <v>-28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>
        <v>-28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>
        <v>-28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v>-28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-28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>
        <v>-28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>
        <v>-28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>
        <v>-28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>
        <v>-28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>
        <v>-28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>
        <v>-28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>
        <v>-28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>
        <v>-28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>
        <v>-28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>
        <v>-28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>
        <v>-28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>
        <v>-28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-28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-28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-28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-28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-28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-28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-28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-0.67200000000000004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135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F107"/>
  <sheetViews>
    <sheetView zoomScaleNormal="100"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-2.1576999999999802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137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-3</v>
      </c>
      <c r="C4" s="1">
        <v>-3.2</v>
      </c>
      <c r="D4" s="1">
        <v>-3.4</v>
      </c>
      <c r="E4" s="1">
        <v>-3.4</v>
      </c>
      <c r="F4" s="1">
        <v>-3.4</v>
      </c>
      <c r="G4" s="1">
        <v>-3.4</v>
      </c>
      <c r="H4" s="1">
        <v>-3.4</v>
      </c>
      <c r="I4" s="1">
        <v>-3.4</v>
      </c>
      <c r="J4" s="1"/>
      <c r="K4" s="1"/>
      <c r="L4" s="1"/>
      <c r="M4" s="1">
        <v>0</v>
      </c>
      <c r="N4" s="1">
        <v>-3</v>
      </c>
      <c r="O4" s="1">
        <v>0</v>
      </c>
      <c r="P4" s="1">
        <v>-3.4</v>
      </c>
      <c r="Q4" s="1">
        <v>-3.8</v>
      </c>
      <c r="R4" s="1">
        <v>-3.5</v>
      </c>
      <c r="S4" s="1">
        <v>-3.5</v>
      </c>
      <c r="T4" s="1">
        <v>-3.5</v>
      </c>
      <c r="U4" s="1">
        <v>-3.8</v>
      </c>
      <c r="V4" s="1">
        <v>-3.5</v>
      </c>
      <c r="W4" s="1">
        <v>-3.5</v>
      </c>
      <c r="X4" s="1">
        <v>-3.8</v>
      </c>
      <c r="Y4" s="1">
        <v>-3.7</v>
      </c>
      <c r="Z4" s="1">
        <v>0</v>
      </c>
      <c r="AA4" s="1">
        <v>-3.8</v>
      </c>
      <c r="AB4" s="1">
        <v>-4.2</v>
      </c>
      <c r="AC4" s="1">
        <v>-4</v>
      </c>
      <c r="AD4" s="1">
        <v>-4</v>
      </c>
      <c r="AE4" s="1">
        <v>-3.8</v>
      </c>
      <c r="AF4" s="23">
        <v>-3.7</v>
      </c>
    </row>
    <row r="5" spans="1:32" x14ac:dyDescent="0.25">
      <c r="A5" s="12" t="s">
        <v>1</v>
      </c>
      <c r="B5" s="19">
        <v>-3</v>
      </c>
      <c r="C5" s="1">
        <v>-3.2</v>
      </c>
      <c r="D5" s="1">
        <v>-3.4</v>
      </c>
      <c r="E5" s="1">
        <v>-3.4</v>
      </c>
      <c r="F5" s="1">
        <v>-3.4</v>
      </c>
      <c r="G5" s="1">
        <v>-3.4</v>
      </c>
      <c r="H5" s="1">
        <v>-3.4</v>
      </c>
      <c r="I5" s="1">
        <v>-3.4</v>
      </c>
      <c r="J5" s="1"/>
      <c r="K5" s="1"/>
      <c r="L5" s="1"/>
      <c r="M5" s="1">
        <v>0</v>
      </c>
      <c r="N5" s="1">
        <v>-3</v>
      </c>
      <c r="O5" s="1">
        <v>0</v>
      </c>
      <c r="P5" s="1">
        <v>-3.4</v>
      </c>
      <c r="Q5" s="1">
        <v>-3.8</v>
      </c>
      <c r="R5" s="1">
        <v>-3.5</v>
      </c>
      <c r="S5" s="1">
        <v>-3.5</v>
      </c>
      <c r="T5" s="1">
        <v>-3.5</v>
      </c>
      <c r="U5" s="1">
        <v>-3.8</v>
      </c>
      <c r="V5" s="1">
        <v>-3.5</v>
      </c>
      <c r="W5" s="1">
        <v>-3.5</v>
      </c>
      <c r="X5" s="1">
        <v>-3.8</v>
      </c>
      <c r="Y5" s="1">
        <v>-3.7</v>
      </c>
      <c r="Z5" s="1">
        <v>0</v>
      </c>
      <c r="AA5" s="1">
        <v>-3.8</v>
      </c>
      <c r="AB5" s="1">
        <v>-4.2</v>
      </c>
      <c r="AC5" s="1">
        <v>-4</v>
      </c>
      <c r="AD5" s="1">
        <v>-4</v>
      </c>
      <c r="AE5" s="1">
        <v>-3.8</v>
      </c>
      <c r="AF5" s="21">
        <v>-3.7</v>
      </c>
    </row>
    <row r="6" spans="1:32" x14ac:dyDescent="0.25">
      <c r="A6" s="12" t="s">
        <v>2</v>
      </c>
      <c r="B6" s="19">
        <v>-3</v>
      </c>
      <c r="C6" s="1">
        <v>-3.2</v>
      </c>
      <c r="D6" s="1">
        <v>-3.4</v>
      </c>
      <c r="E6" s="1">
        <v>-3.4</v>
      </c>
      <c r="F6" s="1">
        <v>-3.4</v>
      </c>
      <c r="G6" s="1">
        <v>-3.4</v>
      </c>
      <c r="H6" s="1">
        <v>-3.4</v>
      </c>
      <c r="I6" s="1">
        <v>0</v>
      </c>
      <c r="J6" s="1"/>
      <c r="K6" s="1"/>
      <c r="L6" s="1"/>
      <c r="M6" s="1">
        <v>0</v>
      </c>
      <c r="N6" s="1">
        <v>-3</v>
      </c>
      <c r="O6" s="1">
        <v>-3.5</v>
      </c>
      <c r="P6" s="1">
        <v>-3.4</v>
      </c>
      <c r="Q6" s="1">
        <v>-3.8</v>
      </c>
      <c r="R6" s="1">
        <v>-3.5</v>
      </c>
      <c r="S6" s="1">
        <v>-3.5</v>
      </c>
      <c r="T6" s="1">
        <v>-3.5</v>
      </c>
      <c r="U6" s="1">
        <v>-3.8</v>
      </c>
      <c r="V6" s="1">
        <v>-3.5</v>
      </c>
      <c r="W6" s="1">
        <v>-3.5</v>
      </c>
      <c r="X6" s="1">
        <v>-3.8</v>
      </c>
      <c r="Y6" s="1">
        <v>-3.7</v>
      </c>
      <c r="Z6" s="1">
        <v>0</v>
      </c>
      <c r="AA6" s="1">
        <v>-3.8</v>
      </c>
      <c r="AB6" s="1">
        <v>-4.2</v>
      </c>
      <c r="AC6" s="1">
        <v>-4</v>
      </c>
      <c r="AD6" s="1">
        <v>-4</v>
      </c>
      <c r="AE6" s="1">
        <v>-3.8</v>
      </c>
      <c r="AF6" s="21">
        <v>-3.7</v>
      </c>
    </row>
    <row r="7" spans="1:32" x14ac:dyDescent="0.25">
      <c r="A7" s="12" t="s">
        <v>3</v>
      </c>
      <c r="B7" s="19">
        <v>-3</v>
      </c>
      <c r="C7" s="1">
        <v>-3.2</v>
      </c>
      <c r="D7" s="1">
        <v>-3.4</v>
      </c>
      <c r="E7" s="1">
        <v>-3.4</v>
      </c>
      <c r="F7" s="1">
        <v>-3.4</v>
      </c>
      <c r="G7" s="1">
        <v>-3.4</v>
      </c>
      <c r="H7" s="1">
        <v>-3.4</v>
      </c>
      <c r="I7" s="1">
        <v>0</v>
      </c>
      <c r="J7" s="1"/>
      <c r="K7" s="1"/>
      <c r="L7" s="1"/>
      <c r="M7" s="1">
        <v>0</v>
      </c>
      <c r="N7" s="1">
        <v>-3</v>
      </c>
      <c r="O7" s="1">
        <v>-3.5</v>
      </c>
      <c r="P7" s="1">
        <v>-3.4</v>
      </c>
      <c r="Q7" s="1">
        <v>-3.8</v>
      </c>
      <c r="R7" s="1">
        <v>-3.5</v>
      </c>
      <c r="S7" s="1">
        <v>-3.5</v>
      </c>
      <c r="T7" s="1">
        <v>-3.5</v>
      </c>
      <c r="U7" s="1">
        <v>-3.8</v>
      </c>
      <c r="V7" s="1">
        <v>-3.5</v>
      </c>
      <c r="W7" s="1">
        <v>-3.5</v>
      </c>
      <c r="X7" s="1">
        <v>-3.8</v>
      </c>
      <c r="Y7" s="1">
        <v>-3.7</v>
      </c>
      <c r="Z7" s="1">
        <v>0</v>
      </c>
      <c r="AA7" s="1">
        <v>-3.8</v>
      </c>
      <c r="AB7" s="1">
        <v>-4.2</v>
      </c>
      <c r="AC7" s="1">
        <v>-4</v>
      </c>
      <c r="AD7" s="1">
        <v>-4</v>
      </c>
      <c r="AE7" s="1">
        <v>-3.8</v>
      </c>
      <c r="AF7" s="21">
        <v>-3.7</v>
      </c>
    </row>
    <row r="8" spans="1:32" x14ac:dyDescent="0.25">
      <c r="A8" s="12" t="s">
        <v>4</v>
      </c>
      <c r="B8" s="19">
        <v>-3</v>
      </c>
      <c r="C8" s="1">
        <v>-3.2</v>
      </c>
      <c r="D8" s="1">
        <v>-3.4</v>
      </c>
      <c r="E8" s="1">
        <v>-3.4</v>
      </c>
      <c r="F8" s="1">
        <v>-3.4</v>
      </c>
      <c r="G8" s="1">
        <v>-3.4</v>
      </c>
      <c r="H8" s="1">
        <v>-3.4</v>
      </c>
      <c r="I8" s="1">
        <v>0</v>
      </c>
      <c r="J8" s="1"/>
      <c r="K8" s="1"/>
      <c r="L8" s="1"/>
      <c r="M8" s="1">
        <v>0</v>
      </c>
      <c r="N8" s="1">
        <v>-3</v>
      </c>
      <c r="O8" s="1">
        <v>-3.5</v>
      </c>
      <c r="P8" s="1">
        <v>-3.4</v>
      </c>
      <c r="Q8" s="1">
        <v>-3.8</v>
      </c>
      <c r="R8" s="1">
        <v>-3.5</v>
      </c>
      <c r="S8" s="1">
        <v>-3.5</v>
      </c>
      <c r="T8" s="1">
        <v>-3.5</v>
      </c>
      <c r="U8" s="1">
        <v>-3.8</v>
      </c>
      <c r="V8" s="1">
        <v>-3.5</v>
      </c>
      <c r="W8" s="1">
        <v>-3.5</v>
      </c>
      <c r="X8" s="1">
        <v>-3.8</v>
      </c>
      <c r="Y8" s="1">
        <v>-3.7</v>
      </c>
      <c r="Z8" s="1">
        <v>0</v>
      </c>
      <c r="AA8" s="1">
        <v>-3.8</v>
      </c>
      <c r="AB8" s="1">
        <v>-4.2</v>
      </c>
      <c r="AC8" s="1">
        <v>-4</v>
      </c>
      <c r="AD8" s="1">
        <v>-4</v>
      </c>
      <c r="AE8" s="1">
        <v>-3.8</v>
      </c>
      <c r="AF8" s="21">
        <v>-3.7</v>
      </c>
    </row>
    <row r="9" spans="1:32" x14ac:dyDescent="0.25">
      <c r="A9" s="12" t="s">
        <v>5</v>
      </c>
      <c r="B9" s="19">
        <v>-3</v>
      </c>
      <c r="C9" s="1">
        <v>-3.2</v>
      </c>
      <c r="D9" s="1">
        <v>-3.4</v>
      </c>
      <c r="E9" s="1">
        <v>-3.4</v>
      </c>
      <c r="F9" s="1">
        <v>-3.4</v>
      </c>
      <c r="G9" s="1">
        <v>-3.4</v>
      </c>
      <c r="H9" s="1">
        <v>-3.4</v>
      </c>
      <c r="I9" s="1">
        <v>0</v>
      </c>
      <c r="J9" s="1"/>
      <c r="K9" s="1"/>
      <c r="L9" s="1"/>
      <c r="M9" s="1">
        <v>0</v>
      </c>
      <c r="N9" s="1">
        <v>-3</v>
      </c>
      <c r="O9" s="1">
        <v>-3.5</v>
      </c>
      <c r="P9" s="1">
        <v>-3.4</v>
      </c>
      <c r="Q9" s="1">
        <v>-3.8</v>
      </c>
      <c r="R9" s="1">
        <v>-3.5</v>
      </c>
      <c r="S9" s="1">
        <v>-3.5</v>
      </c>
      <c r="T9" s="1">
        <v>-3.5</v>
      </c>
      <c r="U9" s="1">
        <v>-3.8</v>
      </c>
      <c r="V9" s="1">
        <v>-3.5</v>
      </c>
      <c r="W9" s="1">
        <v>-3.5</v>
      </c>
      <c r="X9" s="1">
        <v>-3.8</v>
      </c>
      <c r="Y9" s="1">
        <v>-3.7</v>
      </c>
      <c r="Z9" s="1">
        <v>0</v>
      </c>
      <c r="AA9" s="1">
        <v>-3.8</v>
      </c>
      <c r="AB9" s="1">
        <v>-4.2</v>
      </c>
      <c r="AC9" s="1">
        <v>-4</v>
      </c>
      <c r="AD9" s="1">
        <v>-4</v>
      </c>
      <c r="AE9" s="1">
        <v>-3.8</v>
      </c>
      <c r="AF9" s="21">
        <v>-3.7</v>
      </c>
    </row>
    <row r="10" spans="1:32" x14ac:dyDescent="0.25">
      <c r="A10" s="12" t="s">
        <v>6</v>
      </c>
      <c r="B10" s="19">
        <v>-3</v>
      </c>
      <c r="C10" s="1">
        <v>-3.2</v>
      </c>
      <c r="D10" s="1">
        <v>-3.4</v>
      </c>
      <c r="E10" s="1">
        <v>-3.4</v>
      </c>
      <c r="F10" s="1">
        <v>-3.4</v>
      </c>
      <c r="G10" s="1">
        <v>-3.4</v>
      </c>
      <c r="H10" s="1">
        <v>-3.4</v>
      </c>
      <c r="I10" s="1">
        <v>0</v>
      </c>
      <c r="J10" s="1"/>
      <c r="K10" s="1"/>
      <c r="L10" s="1"/>
      <c r="M10" s="1">
        <v>0</v>
      </c>
      <c r="N10" s="1">
        <v>-3</v>
      </c>
      <c r="O10" s="1">
        <v>-3.5</v>
      </c>
      <c r="P10" s="1">
        <v>-3.4</v>
      </c>
      <c r="Q10" s="1">
        <v>-3.8</v>
      </c>
      <c r="R10" s="1">
        <v>-3.5</v>
      </c>
      <c r="S10" s="1">
        <v>-3.5</v>
      </c>
      <c r="T10" s="1">
        <v>-3.5</v>
      </c>
      <c r="U10" s="1">
        <v>-3.8</v>
      </c>
      <c r="V10" s="1">
        <v>-3.5</v>
      </c>
      <c r="W10" s="1">
        <v>-3.5</v>
      </c>
      <c r="X10" s="1">
        <v>-3.8</v>
      </c>
      <c r="Y10" s="1">
        <v>-3.7</v>
      </c>
      <c r="Z10" s="1">
        <v>0</v>
      </c>
      <c r="AA10" s="1">
        <v>-3.8</v>
      </c>
      <c r="AB10" s="1">
        <v>-4.2</v>
      </c>
      <c r="AC10" s="1">
        <v>-4</v>
      </c>
      <c r="AD10" s="1">
        <v>-4</v>
      </c>
      <c r="AE10" s="1">
        <v>-3.8</v>
      </c>
      <c r="AF10" s="21">
        <v>-3.7</v>
      </c>
    </row>
    <row r="11" spans="1:32" x14ac:dyDescent="0.25">
      <c r="A11" s="12" t="s">
        <v>7</v>
      </c>
      <c r="B11" s="19">
        <v>-3</v>
      </c>
      <c r="C11" s="1">
        <v>-3.2</v>
      </c>
      <c r="D11" s="1">
        <v>-3.4</v>
      </c>
      <c r="E11" s="1">
        <v>-3.4</v>
      </c>
      <c r="F11" s="1">
        <v>-3.4</v>
      </c>
      <c r="G11" s="1">
        <v>-3.4</v>
      </c>
      <c r="H11" s="1">
        <v>-3.4</v>
      </c>
      <c r="I11" s="1">
        <v>0</v>
      </c>
      <c r="J11" s="1"/>
      <c r="K11" s="1"/>
      <c r="L11" s="1"/>
      <c r="M11" s="1">
        <v>0</v>
      </c>
      <c r="N11" s="1">
        <v>-3</v>
      </c>
      <c r="O11" s="1">
        <v>-3.5</v>
      </c>
      <c r="P11" s="1">
        <v>-3.4</v>
      </c>
      <c r="Q11" s="1">
        <v>-3.8</v>
      </c>
      <c r="R11" s="1">
        <v>-3.5</v>
      </c>
      <c r="S11" s="1">
        <v>-3.5</v>
      </c>
      <c r="T11" s="1">
        <v>-3.5</v>
      </c>
      <c r="U11" s="1">
        <v>-3.8</v>
      </c>
      <c r="V11" s="1">
        <v>-3.5</v>
      </c>
      <c r="W11" s="1">
        <v>-3.5</v>
      </c>
      <c r="X11" s="1">
        <v>-3.8</v>
      </c>
      <c r="Y11" s="1">
        <v>-3.7</v>
      </c>
      <c r="Z11" s="1">
        <v>0</v>
      </c>
      <c r="AA11" s="1">
        <v>-3.8</v>
      </c>
      <c r="AB11" s="1">
        <v>-4.2</v>
      </c>
      <c r="AC11" s="1">
        <v>-4</v>
      </c>
      <c r="AD11" s="1">
        <v>-4</v>
      </c>
      <c r="AE11" s="1">
        <v>-3.8</v>
      </c>
      <c r="AF11" s="21">
        <v>-3.7</v>
      </c>
    </row>
    <row r="12" spans="1:32" x14ac:dyDescent="0.25">
      <c r="A12" s="12" t="s">
        <v>8</v>
      </c>
      <c r="B12" s="19">
        <v>-3</v>
      </c>
      <c r="C12" s="1">
        <v>-3.2</v>
      </c>
      <c r="D12" s="1">
        <v>-3.4</v>
      </c>
      <c r="E12" s="1">
        <v>-3.4</v>
      </c>
      <c r="F12" s="1">
        <v>-3.4</v>
      </c>
      <c r="G12" s="1">
        <v>-3.4</v>
      </c>
      <c r="H12" s="1">
        <v>-3.4</v>
      </c>
      <c r="I12" s="1">
        <v>0</v>
      </c>
      <c r="J12" s="1"/>
      <c r="K12" s="1"/>
      <c r="L12" s="1"/>
      <c r="M12" s="1">
        <v>0</v>
      </c>
      <c r="N12" s="1">
        <v>-3</v>
      </c>
      <c r="O12" s="1">
        <v>-3.5</v>
      </c>
      <c r="P12" s="1">
        <v>-3.4</v>
      </c>
      <c r="Q12" s="1">
        <v>-3.8</v>
      </c>
      <c r="R12" s="1">
        <v>-3.5</v>
      </c>
      <c r="S12" s="1">
        <v>-3.5</v>
      </c>
      <c r="T12" s="1">
        <v>-3.5</v>
      </c>
      <c r="U12" s="1">
        <v>-3.8</v>
      </c>
      <c r="V12" s="1">
        <v>-3.5</v>
      </c>
      <c r="W12" s="1">
        <v>-3.5</v>
      </c>
      <c r="X12" s="1">
        <v>-3.8</v>
      </c>
      <c r="Y12" s="1">
        <v>-3.7</v>
      </c>
      <c r="Z12" s="1">
        <v>0</v>
      </c>
      <c r="AA12" s="1">
        <v>-3.8</v>
      </c>
      <c r="AB12" s="1">
        <v>-4.2</v>
      </c>
      <c r="AC12" s="1">
        <v>-4</v>
      </c>
      <c r="AD12" s="1">
        <v>-4</v>
      </c>
      <c r="AE12" s="1">
        <v>-3.8</v>
      </c>
      <c r="AF12" s="21">
        <v>-3.7</v>
      </c>
    </row>
    <row r="13" spans="1:32" x14ac:dyDescent="0.25">
      <c r="A13" s="12" t="s">
        <v>9</v>
      </c>
      <c r="B13" s="19">
        <v>-3</v>
      </c>
      <c r="C13" s="1">
        <v>-3.2</v>
      </c>
      <c r="D13" s="1">
        <v>-3.4</v>
      </c>
      <c r="E13" s="1">
        <v>-3.4</v>
      </c>
      <c r="F13" s="1">
        <v>-3.4</v>
      </c>
      <c r="G13" s="1">
        <v>-3.4</v>
      </c>
      <c r="H13" s="1">
        <v>-3.4</v>
      </c>
      <c r="I13" s="1">
        <v>0</v>
      </c>
      <c r="J13" s="1"/>
      <c r="K13" s="1"/>
      <c r="L13" s="1"/>
      <c r="M13" s="1">
        <v>0</v>
      </c>
      <c r="N13" s="1">
        <v>-3</v>
      </c>
      <c r="O13" s="1">
        <v>-3.5</v>
      </c>
      <c r="P13" s="1">
        <v>-3.4</v>
      </c>
      <c r="Q13" s="1">
        <v>-3.8</v>
      </c>
      <c r="R13" s="1">
        <v>-3.5</v>
      </c>
      <c r="S13" s="1">
        <v>-3.5</v>
      </c>
      <c r="T13" s="1">
        <v>-3.5</v>
      </c>
      <c r="U13" s="1">
        <v>-3.8</v>
      </c>
      <c r="V13" s="1">
        <v>-3.5</v>
      </c>
      <c r="W13" s="1">
        <v>-3.5</v>
      </c>
      <c r="X13" s="1">
        <v>-3.8</v>
      </c>
      <c r="Y13" s="1">
        <v>-3.7</v>
      </c>
      <c r="Z13" s="1">
        <v>0</v>
      </c>
      <c r="AA13" s="1">
        <v>-3.8</v>
      </c>
      <c r="AB13" s="1">
        <v>-4.2</v>
      </c>
      <c r="AC13" s="1">
        <v>-4</v>
      </c>
      <c r="AD13" s="1">
        <v>-4</v>
      </c>
      <c r="AE13" s="1">
        <v>-3.8</v>
      </c>
      <c r="AF13" s="21">
        <v>-3.7</v>
      </c>
    </row>
    <row r="14" spans="1:32" x14ac:dyDescent="0.25">
      <c r="A14" s="12" t="s">
        <v>10</v>
      </c>
      <c r="B14" s="19">
        <v>-3</v>
      </c>
      <c r="C14" s="1">
        <v>-3.2</v>
      </c>
      <c r="D14" s="1">
        <v>-3.4</v>
      </c>
      <c r="E14" s="1">
        <v>-3.4</v>
      </c>
      <c r="F14" s="1">
        <v>-3.4</v>
      </c>
      <c r="G14" s="1">
        <v>-3.4</v>
      </c>
      <c r="H14" s="1">
        <v>-3.4</v>
      </c>
      <c r="I14" s="1">
        <v>0</v>
      </c>
      <c r="J14" s="1"/>
      <c r="K14" s="1"/>
      <c r="L14" s="1"/>
      <c r="M14" s="1">
        <v>0</v>
      </c>
      <c r="N14" s="1">
        <v>-3</v>
      </c>
      <c r="O14" s="1">
        <v>-3.5</v>
      </c>
      <c r="P14" s="1">
        <v>-3.4</v>
      </c>
      <c r="Q14" s="1">
        <v>-3.8</v>
      </c>
      <c r="R14" s="1">
        <v>-3.5</v>
      </c>
      <c r="S14" s="1">
        <v>-3.5</v>
      </c>
      <c r="T14" s="1">
        <v>-3.5</v>
      </c>
      <c r="U14" s="1">
        <v>-3.8</v>
      </c>
      <c r="V14" s="1">
        <v>-3.5</v>
      </c>
      <c r="W14" s="1">
        <v>-3.5</v>
      </c>
      <c r="X14" s="1">
        <v>-3.8</v>
      </c>
      <c r="Y14" s="1">
        <v>-3.7</v>
      </c>
      <c r="Z14" s="1">
        <v>0</v>
      </c>
      <c r="AA14" s="1">
        <v>-3.8</v>
      </c>
      <c r="AB14" s="1">
        <v>-4.2</v>
      </c>
      <c r="AC14" s="1">
        <v>-4</v>
      </c>
      <c r="AD14" s="1">
        <v>-4</v>
      </c>
      <c r="AE14" s="1">
        <v>-3.8</v>
      </c>
      <c r="AF14" s="21">
        <v>-3.7</v>
      </c>
    </row>
    <row r="15" spans="1:32" x14ac:dyDescent="0.25">
      <c r="A15" s="12" t="s">
        <v>11</v>
      </c>
      <c r="B15" s="19">
        <v>-3</v>
      </c>
      <c r="C15" s="1">
        <v>-3.2</v>
      </c>
      <c r="D15" s="1">
        <v>-3.4</v>
      </c>
      <c r="E15" s="1">
        <v>-3.4</v>
      </c>
      <c r="F15" s="1">
        <v>-3.4</v>
      </c>
      <c r="G15" s="1">
        <v>-3.4</v>
      </c>
      <c r="H15" s="1">
        <v>-3.4</v>
      </c>
      <c r="I15" s="1">
        <v>0</v>
      </c>
      <c r="J15" s="1"/>
      <c r="K15" s="1"/>
      <c r="L15" s="1"/>
      <c r="M15" s="1">
        <v>0</v>
      </c>
      <c r="N15" s="1">
        <v>-3</v>
      </c>
      <c r="O15" s="1">
        <v>-3.5</v>
      </c>
      <c r="P15" s="1">
        <v>-3.4</v>
      </c>
      <c r="Q15" s="1">
        <v>-3.8</v>
      </c>
      <c r="R15" s="1">
        <v>-3.5</v>
      </c>
      <c r="S15" s="1">
        <v>-3.5</v>
      </c>
      <c r="T15" s="1">
        <v>-3.5</v>
      </c>
      <c r="U15" s="1">
        <v>-3.8</v>
      </c>
      <c r="V15" s="1">
        <v>-3.5</v>
      </c>
      <c r="W15" s="1">
        <v>-3.5</v>
      </c>
      <c r="X15" s="1">
        <v>-3.8</v>
      </c>
      <c r="Y15" s="1">
        <v>-3.7</v>
      </c>
      <c r="Z15" s="1">
        <v>0</v>
      </c>
      <c r="AA15" s="1">
        <v>-3.8</v>
      </c>
      <c r="AB15" s="1">
        <v>-4.2</v>
      </c>
      <c r="AC15" s="1">
        <v>-4</v>
      </c>
      <c r="AD15" s="1">
        <v>-4</v>
      </c>
      <c r="AE15" s="1">
        <v>-3.8</v>
      </c>
      <c r="AF15" s="21">
        <v>-3.7</v>
      </c>
    </row>
    <row r="16" spans="1:32" x14ac:dyDescent="0.25">
      <c r="A16" s="12" t="s">
        <v>12</v>
      </c>
      <c r="B16" s="19">
        <v>-3</v>
      </c>
      <c r="C16" s="1">
        <v>-3.2</v>
      </c>
      <c r="D16" s="1">
        <v>-3.4</v>
      </c>
      <c r="E16" s="1">
        <v>-3.4</v>
      </c>
      <c r="F16" s="1">
        <v>-3.4</v>
      </c>
      <c r="G16" s="1">
        <v>-3.4</v>
      </c>
      <c r="H16" s="1">
        <v>-3.4</v>
      </c>
      <c r="I16" s="1">
        <v>0</v>
      </c>
      <c r="J16" s="1"/>
      <c r="K16" s="1"/>
      <c r="L16" s="1"/>
      <c r="M16" s="1">
        <v>0</v>
      </c>
      <c r="N16" s="1">
        <v>-3</v>
      </c>
      <c r="O16" s="1">
        <v>-3.5</v>
      </c>
      <c r="P16" s="1">
        <v>-3.4</v>
      </c>
      <c r="Q16" s="1">
        <v>-3.8</v>
      </c>
      <c r="R16" s="1">
        <v>-3.5</v>
      </c>
      <c r="S16" s="1">
        <v>-3.5</v>
      </c>
      <c r="T16" s="1">
        <v>-3.5</v>
      </c>
      <c r="U16" s="1">
        <v>-3.8</v>
      </c>
      <c r="V16" s="1">
        <v>-3.5</v>
      </c>
      <c r="W16" s="1">
        <v>-3.5</v>
      </c>
      <c r="X16" s="1">
        <v>-3.8</v>
      </c>
      <c r="Y16" s="1">
        <v>-3.7</v>
      </c>
      <c r="Z16" s="1">
        <v>0</v>
      </c>
      <c r="AA16" s="1">
        <v>-3.8</v>
      </c>
      <c r="AB16" s="1">
        <v>-4.2</v>
      </c>
      <c r="AC16" s="1">
        <v>-4</v>
      </c>
      <c r="AD16" s="1">
        <v>-4</v>
      </c>
      <c r="AE16" s="1">
        <v>-3.8</v>
      </c>
      <c r="AF16" s="21">
        <v>-3.7</v>
      </c>
    </row>
    <row r="17" spans="1:32" x14ac:dyDescent="0.25">
      <c r="A17" s="12" t="s">
        <v>13</v>
      </c>
      <c r="B17" s="19">
        <v>-3</v>
      </c>
      <c r="C17" s="1">
        <v>-3.2</v>
      </c>
      <c r="D17" s="1">
        <v>-3.4</v>
      </c>
      <c r="E17" s="1">
        <v>-3.4</v>
      </c>
      <c r="F17" s="1">
        <v>-3.4</v>
      </c>
      <c r="G17" s="1">
        <v>-3.4</v>
      </c>
      <c r="H17" s="1">
        <v>-3.4</v>
      </c>
      <c r="I17" s="1">
        <v>0</v>
      </c>
      <c r="J17" s="1"/>
      <c r="K17" s="1"/>
      <c r="L17" s="1"/>
      <c r="M17" s="1">
        <v>0</v>
      </c>
      <c r="N17" s="1">
        <v>-3</v>
      </c>
      <c r="O17" s="1">
        <v>-3.5</v>
      </c>
      <c r="P17" s="1">
        <v>-3.4</v>
      </c>
      <c r="Q17" s="1">
        <v>-3.8</v>
      </c>
      <c r="R17" s="1">
        <v>-3.5</v>
      </c>
      <c r="S17" s="1">
        <v>-3.5</v>
      </c>
      <c r="T17" s="1">
        <v>-3.5</v>
      </c>
      <c r="U17" s="1">
        <v>-3.8</v>
      </c>
      <c r="V17" s="1">
        <v>-3.5</v>
      </c>
      <c r="W17" s="1">
        <v>-3.5</v>
      </c>
      <c r="X17" s="1">
        <v>-3.8</v>
      </c>
      <c r="Y17" s="1">
        <v>-3.7</v>
      </c>
      <c r="Z17" s="1">
        <v>0</v>
      </c>
      <c r="AA17" s="1">
        <v>-3.8</v>
      </c>
      <c r="AB17" s="1">
        <v>-4.2</v>
      </c>
      <c r="AC17" s="1">
        <v>-4</v>
      </c>
      <c r="AD17" s="1">
        <v>-4</v>
      </c>
      <c r="AE17" s="1">
        <v>-3.8</v>
      </c>
      <c r="AF17" s="21">
        <v>-3.7</v>
      </c>
    </row>
    <row r="18" spans="1:32" x14ac:dyDescent="0.25">
      <c r="A18" s="12" t="s">
        <v>14</v>
      </c>
      <c r="B18" s="19">
        <v>-3</v>
      </c>
      <c r="C18" s="1">
        <v>-3.2</v>
      </c>
      <c r="D18" s="1">
        <v>-3.4</v>
      </c>
      <c r="E18" s="1">
        <v>-3.4</v>
      </c>
      <c r="F18" s="1">
        <v>-3.4</v>
      </c>
      <c r="G18" s="1">
        <v>-3.4</v>
      </c>
      <c r="H18" s="1">
        <v>-3.4</v>
      </c>
      <c r="I18" s="1">
        <v>0</v>
      </c>
      <c r="J18" s="1"/>
      <c r="K18" s="1"/>
      <c r="L18" s="1"/>
      <c r="M18" s="1">
        <v>0</v>
      </c>
      <c r="N18" s="1">
        <v>-3</v>
      </c>
      <c r="O18" s="1">
        <v>-3.5</v>
      </c>
      <c r="P18" s="1">
        <v>-3.4</v>
      </c>
      <c r="Q18" s="1">
        <v>-3.8</v>
      </c>
      <c r="R18" s="1">
        <v>-3.5</v>
      </c>
      <c r="S18" s="1">
        <v>-3.5</v>
      </c>
      <c r="T18" s="1">
        <v>-3.5</v>
      </c>
      <c r="U18" s="1">
        <v>-3.8</v>
      </c>
      <c r="V18" s="1">
        <v>-3.5</v>
      </c>
      <c r="W18" s="1">
        <v>-3.5</v>
      </c>
      <c r="X18" s="1">
        <v>-3.8</v>
      </c>
      <c r="Y18" s="1">
        <v>-3.7</v>
      </c>
      <c r="Z18" s="1">
        <v>0</v>
      </c>
      <c r="AA18" s="1">
        <v>-3.8</v>
      </c>
      <c r="AB18" s="1">
        <v>-4.2</v>
      </c>
      <c r="AC18" s="1">
        <v>-4</v>
      </c>
      <c r="AD18" s="1">
        <v>-4</v>
      </c>
      <c r="AE18" s="1">
        <v>-3.8</v>
      </c>
      <c r="AF18" s="21">
        <v>-3.7</v>
      </c>
    </row>
    <row r="19" spans="1:32" x14ac:dyDescent="0.25">
      <c r="A19" s="12" t="s">
        <v>15</v>
      </c>
      <c r="B19" s="19">
        <v>-3</v>
      </c>
      <c r="C19" s="1">
        <v>-3.2</v>
      </c>
      <c r="D19" s="1">
        <v>-3.4</v>
      </c>
      <c r="E19" s="1">
        <v>-3.4</v>
      </c>
      <c r="F19" s="1">
        <v>-3.4</v>
      </c>
      <c r="G19" s="1">
        <v>-3.4</v>
      </c>
      <c r="H19" s="1">
        <v>-3.4</v>
      </c>
      <c r="I19" s="1">
        <v>0</v>
      </c>
      <c r="J19" s="1"/>
      <c r="K19" s="1"/>
      <c r="L19" s="1"/>
      <c r="M19" s="1">
        <v>0</v>
      </c>
      <c r="N19" s="1">
        <v>-3</v>
      </c>
      <c r="O19" s="1">
        <v>-3.5</v>
      </c>
      <c r="P19" s="1">
        <v>-3.4</v>
      </c>
      <c r="Q19" s="1">
        <v>-3.8</v>
      </c>
      <c r="R19" s="1">
        <v>-3.5</v>
      </c>
      <c r="S19" s="1">
        <v>-3.5</v>
      </c>
      <c r="T19" s="1">
        <v>-3.5</v>
      </c>
      <c r="U19" s="1">
        <v>-3.8</v>
      </c>
      <c r="V19" s="1">
        <v>-3.5</v>
      </c>
      <c r="W19" s="1">
        <v>-3.5</v>
      </c>
      <c r="X19" s="1">
        <v>-3.8</v>
      </c>
      <c r="Y19" s="1">
        <v>-3.7</v>
      </c>
      <c r="Z19" s="1">
        <v>0</v>
      </c>
      <c r="AA19" s="1">
        <v>-3.8</v>
      </c>
      <c r="AB19" s="1">
        <v>-4.2</v>
      </c>
      <c r="AC19" s="1">
        <v>-4</v>
      </c>
      <c r="AD19" s="1">
        <v>-4</v>
      </c>
      <c r="AE19" s="1">
        <v>-3.8</v>
      </c>
      <c r="AF19" s="21">
        <v>-3.7</v>
      </c>
    </row>
    <row r="20" spans="1:32" x14ac:dyDescent="0.25">
      <c r="A20" s="12" t="s">
        <v>16</v>
      </c>
      <c r="B20" s="19">
        <v>-3</v>
      </c>
      <c r="C20" s="1">
        <v>-3.2</v>
      </c>
      <c r="D20" s="1">
        <v>-3.4</v>
      </c>
      <c r="E20" s="1">
        <v>-3.4</v>
      </c>
      <c r="F20" s="1">
        <v>-3.4</v>
      </c>
      <c r="G20" s="1">
        <v>-3.4</v>
      </c>
      <c r="H20" s="1">
        <v>-3.4</v>
      </c>
      <c r="I20" s="1">
        <v>0</v>
      </c>
      <c r="J20" s="1"/>
      <c r="K20" s="1"/>
      <c r="L20" s="1"/>
      <c r="M20" s="1">
        <v>0</v>
      </c>
      <c r="N20" s="1">
        <v>-3</v>
      </c>
      <c r="O20" s="1">
        <v>-3.5</v>
      </c>
      <c r="P20" s="1">
        <v>-3.4</v>
      </c>
      <c r="Q20" s="1">
        <v>-3.8</v>
      </c>
      <c r="R20" s="1">
        <v>-3.5</v>
      </c>
      <c r="S20" s="1">
        <v>-3.5</v>
      </c>
      <c r="T20" s="1">
        <v>-3.5</v>
      </c>
      <c r="U20" s="1">
        <v>-3.8</v>
      </c>
      <c r="V20" s="1">
        <v>-3.5</v>
      </c>
      <c r="W20" s="1">
        <v>-3.5</v>
      </c>
      <c r="X20" s="1">
        <v>-3.8</v>
      </c>
      <c r="Y20" s="1">
        <v>-3.7</v>
      </c>
      <c r="Z20" s="1">
        <v>0</v>
      </c>
      <c r="AA20" s="1">
        <v>-3.8</v>
      </c>
      <c r="AB20" s="1">
        <v>-4.2</v>
      </c>
      <c r="AC20" s="1">
        <v>-4</v>
      </c>
      <c r="AD20" s="1">
        <v>-4</v>
      </c>
      <c r="AE20" s="1">
        <v>-3.8</v>
      </c>
      <c r="AF20" s="21">
        <v>-3.7</v>
      </c>
    </row>
    <row r="21" spans="1:32" x14ac:dyDescent="0.25">
      <c r="A21" s="12" t="s">
        <v>17</v>
      </c>
      <c r="B21" s="19">
        <v>-3</v>
      </c>
      <c r="C21" s="1">
        <v>-3.2</v>
      </c>
      <c r="D21" s="1">
        <v>-3.4</v>
      </c>
      <c r="E21" s="1">
        <v>-3.4</v>
      </c>
      <c r="F21" s="1">
        <v>-3.4</v>
      </c>
      <c r="G21" s="1">
        <v>-3.4</v>
      </c>
      <c r="H21" s="1">
        <v>-3.4</v>
      </c>
      <c r="I21" s="1">
        <v>0</v>
      </c>
      <c r="J21" s="1"/>
      <c r="K21" s="1"/>
      <c r="L21" s="1"/>
      <c r="M21" s="1">
        <v>0</v>
      </c>
      <c r="N21" s="1">
        <v>-3</v>
      </c>
      <c r="O21" s="1">
        <v>-3.5</v>
      </c>
      <c r="P21" s="1">
        <v>-3.4</v>
      </c>
      <c r="Q21" s="1">
        <v>-3.8</v>
      </c>
      <c r="R21" s="1">
        <v>-3.5</v>
      </c>
      <c r="S21" s="1">
        <v>-3.5</v>
      </c>
      <c r="T21" s="1">
        <v>-3.5</v>
      </c>
      <c r="U21" s="1">
        <v>-3.8</v>
      </c>
      <c r="V21" s="1">
        <v>-3.5</v>
      </c>
      <c r="W21" s="1">
        <v>-3.5</v>
      </c>
      <c r="X21" s="1">
        <v>-3.8</v>
      </c>
      <c r="Y21" s="1">
        <v>-3.7</v>
      </c>
      <c r="Z21" s="1">
        <v>0</v>
      </c>
      <c r="AA21" s="1">
        <v>-3.8</v>
      </c>
      <c r="AB21" s="1">
        <v>-4.2</v>
      </c>
      <c r="AC21" s="1">
        <v>-4</v>
      </c>
      <c r="AD21" s="1">
        <v>-4</v>
      </c>
      <c r="AE21" s="1">
        <v>-3.8</v>
      </c>
      <c r="AF21" s="21">
        <v>-3.7</v>
      </c>
    </row>
    <row r="22" spans="1:32" x14ac:dyDescent="0.25">
      <c r="A22" s="12" t="s">
        <v>18</v>
      </c>
      <c r="B22" s="19">
        <v>-3</v>
      </c>
      <c r="C22" s="1">
        <v>-3.2</v>
      </c>
      <c r="D22" s="1">
        <v>-3.4</v>
      </c>
      <c r="E22" s="1">
        <v>-3.4</v>
      </c>
      <c r="F22" s="1">
        <v>-3.4</v>
      </c>
      <c r="G22" s="1">
        <v>-3.4</v>
      </c>
      <c r="H22" s="1">
        <v>-3.4</v>
      </c>
      <c r="I22" s="1">
        <v>0</v>
      </c>
      <c r="J22" s="1"/>
      <c r="K22" s="1"/>
      <c r="L22" s="1"/>
      <c r="M22" s="1">
        <v>0</v>
      </c>
      <c r="N22" s="1">
        <v>-3</v>
      </c>
      <c r="O22" s="1">
        <v>-3.5</v>
      </c>
      <c r="P22" s="1">
        <v>-3.4</v>
      </c>
      <c r="Q22" s="1">
        <v>-3.8</v>
      </c>
      <c r="R22" s="1">
        <v>-3.5</v>
      </c>
      <c r="S22" s="1">
        <v>-3.5</v>
      </c>
      <c r="T22" s="1">
        <v>-3.5</v>
      </c>
      <c r="U22" s="1">
        <v>-3.8</v>
      </c>
      <c r="V22" s="1">
        <v>-3.5</v>
      </c>
      <c r="W22" s="1">
        <v>-3.5</v>
      </c>
      <c r="X22" s="1">
        <v>-3.8</v>
      </c>
      <c r="Y22" s="1">
        <v>-3.7</v>
      </c>
      <c r="Z22" s="1">
        <v>0</v>
      </c>
      <c r="AA22" s="1">
        <v>-3.8</v>
      </c>
      <c r="AB22" s="1">
        <v>-4.2</v>
      </c>
      <c r="AC22" s="1">
        <v>-4</v>
      </c>
      <c r="AD22" s="1">
        <v>-4</v>
      </c>
      <c r="AE22" s="1">
        <v>-3.8</v>
      </c>
      <c r="AF22" s="21">
        <v>-3.7</v>
      </c>
    </row>
    <row r="23" spans="1:32" x14ac:dyDescent="0.25">
      <c r="A23" s="12" t="s">
        <v>19</v>
      </c>
      <c r="B23" s="19">
        <v>-3</v>
      </c>
      <c r="C23" s="1">
        <v>-3.2</v>
      </c>
      <c r="D23" s="1">
        <v>-3.4</v>
      </c>
      <c r="E23" s="1">
        <v>-3.4</v>
      </c>
      <c r="F23" s="1">
        <v>-3.4</v>
      </c>
      <c r="G23" s="1">
        <v>-3.4</v>
      </c>
      <c r="H23" s="1">
        <v>-3.4</v>
      </c>
      <c r="I23" s="1">
        <v>0</v>
      </c>
      <c r="J23" s="1"/>
      <c r="K23" s="1"/>
      <c r="L23" s="1"/>
      <c r="M23" s="1">
        <v>0</v>
      </c>
      <c r="N23" s="1">
        <v>-3</v>
      </c>
      <c r="O23" s="1">
        <v>-3.5</v>
      </c>
      <c r="P23" s="1">
        <v>-3.4</v>
      </c>
      <c r="Q23" s="1">
        <v>-3.8</v>
      </c>
      <c r="R23" s="1">
        <v>-3.5</v>
      </c>
      <c r="S23" s="1">
        <v>-3.5</v>
      </c>
      <c r="T23" s="1">
        <v>-3.5</v>
      </c>
      <c r="U23" s="1">
        <v>-3.8</v>
      </c>
      <c r="V23" s="1">
        <v>-3.5</v>
      </c>
      <c r="W23" s="1">
        <v>-3.5</v>
      </c>
      <c r="X23" s="1">
        <v>-3.8</v>
      </c>
      <c r="Y23" s="1">
        <v>-3.7</v>
      </c>
      <c r="Z23" s="1">
        <v>0</v>
      </c>
      <c r="AA23" s="1">
        <v>-3.8</v>
      </c>
      <c r="AB23" s="1">
        <v>-4.2</v>
      </c>
      <c r="AC23" s="1">
        <v>-4</v>
      </c>
      <c r="AD23" s="1">
        <v>-4</v>
      </c>
      <c r="AE23" s="1">
        <v>-3.8</v>
      </c>
      <c r="AF23" s="21">
        <v>-3.7</v>
      </c>
    </row>
    <row r="24" spans="1:32" x14ac:dyDescent="0.25">
      <c r="A24" s="12" t="s">
        <v>20</v>
      </c>
      <c r="B24" s="19">
        <v>-3</v>
      </c>
      <c r="C24" s="1">
        <v>-3.2</v>
      </c>
      <c r="D24" s="1">
        <v>-3.4</v>
      </c>
      <c r="E24" s="1">
        <v>-3.4</v>
      </c>
      <c r="F24" s="1">
        <v>-3.4</v>
      </c>
      <c r="G24" s="1">
        <v>-3.4</v>
      </c>
      <c r="H24" s="1">
        <v>-3.4</v>
      </c>
      <c r="I24" s="1">
        <v>0</v>
      </c>
      <c r="J24" s="1"/>
      <c r="K24" s="1"/>
      <c r="L24" s="1"/>
      <c r="M24" s="1">
        <v>0</v>
      </c>
      <c r="N24" s="1">
        <v>-3</v>
      </c>
      <c r="O24" s="1">
        <v>-3.5</v>
      </c>
      <c r="P24" s="1">
        <v>-3.4</v>
      </c>
      <c r="Q24" s="1">
        <v>-3.8</v>
      </c>
      <c r="R24" s="1">
        <v>-3.5</v>
      </c>
      <c r="S24" s="1">
        <v>-3.5</v>
      </c>
      <c r="T24" s="1">
        <v>-3.5</v>
      </c>
      <c r="U24" s="1">
        <v>-3.8</v>
      </c>
      <c r="V24" s="1">
        <v>-3.5</v>
      </c>
      <c r="W24" s="1">
        <v>-3.5</v>
      </c>
      <c r="X24" s="1">
        <v>-3.8</v>
      </c>
      <c r="Y24" s="1">
        <v>-3.7</v>
      </c>
      <c r="Z24" s="1">
        <v>0</v>
      </c>
      <c r="AA24" s="1">
        <v>-3.8</v>
      </c>
      <c r="AB24" s="1">
        <v>-4.2</v>
      </c>
      <c r="AC24" s="1">
        <v>-4</v>
      </c>
      <c r="AD24" s="1">
        <v>-4</v>
      </c>
      <c r="AE24" s="1">
        <v>-3.8</v>
      </c>
      <c r="AF24" s="21">
        <v>-3.7</v>
      </c>
    </row>
    <row r="25" spans="1:32" x14ac:dyDescent="0.25">
      <c r="A25" s="12" t="s">
        <v>21</v>
      </c>
      <c r="B25" s="19">
        <v>-3</v>
      </c>
      <c r="C25" s="1">
        <v>-3.2</v>
      </c>
      <c r="D25" s="1">
        <v>-3.4</v>
      </c>
      <c r="E25" s="1">
        <v>-3.4</v>
      </c>
      <c r="F25" s="1">
        <v>-3.4</v>
      </c>
      <c r="G25" s="1">
        <v>-3.4</v>
      </c>
      <c r="H25" s="1">
        <v>-3.4</v>
      </c>
      <c r="I25" s="1">
        <v>0</v>
      </c>
      <c r="J25" s="1"/>
      <c r="K25" s="1"/>
      <c r="L25" s="1"/>
      <c r="M25" s="1">
        <v>0</v>
      </c>
      <c r="N25" s="1">
        <v>-3</v>
      </c>
      <c r="O25" s="1">
        <v>-3.5</v>
      </c>
      <c r="P25" s="1">
        <v>-3.4</v>
      </c>
      <c r="Q25" s="1">
        <v>-3.8</v>
      </c>
      <c r="R25" s="1">
        <v>-3.5</v>
      </c>
      <c r="S25" s="1">
        <v>-3.5</v>
      </c>
      <c r="T25" s="1">
        <v>-3.5</v>
      </c>
      <c r="U25" s="1">
        <v>-3.8</v>
      </c>
      <c r="V25" s="1">
        <v>-3.5</v>
      </c>
      <c r="W25" s="1">
        <v>-3.5</v>
      </c>
      <c r="X25" s="1">
        <v>-3.8</v>
      </c>
      <c r="Y25" s="1">
        <v>-3.7</v>
      </c>
      <c r="Z25" s="1">
        <v>0</v>
      </c>
      <c r="AA25" s="1">
        <v>-3.8</v>
      </c>
      <c r="AB25" s="1">
        <v>-4.2</v>
      </c>
      <c r="AC25" s="1">
        <v>-4</v>
      </c>
      <c r="AD25" s="1">
        <v>-4</v>
      </c>
      <c r="AE25" s="1">
        <v>-3.8</v>
      </c>
      <c r="AF25" s="21">
        <v>-3.7</v>
      </c>
    </row>
    <row r="26" spans="1:32" x14ac:dyDescent="0.25">
      <c r="A26" s="12" t="s">
        <v>22</v>
      </c>
      <c r="B26" s="19">
        <v>-3</v>
      </c>
      <c r="C26" s="1">
        <v>-3.2</v>
      </c>
      <c r="D26" s="1">
        <v>-3.4</v>
      </c>
      <c r="E26" s="1">
        <v>-3.4</v>
      </c>
      <c r="F26" s="1">
        <v>-3.4</v>
      </c>
      <c r="G26" s="1">
        <v>-3.4</v>
      </c>
      <c r="H26" s="1">
        <v>-3.4</v>
      </c>
      <c r="I26" s="1">
        <v>0</v>
      </c>
      <c r="J26" s="1"/>
      <c r="K26" s="1"/>
      <c r="L26" s="1"/>
      <c r="M26" s="1">
        <v>0</v>
      </c>
      <c r="N26" s="1">
        <v>-3</v>
      </c>
      <c r="O26" s="1">
        <v>-3.5</v>
      </c>
      <c r="P26" s="1">
        <v>-3.4</v>
      </c>
      <c r="Q26" s="1">
        <v>-3.8</v>
      </c>
      <c r="R26" s="1">
        <v>-3.5</v>
      </c>
      <c r="S26" s="1">
        <v>-3.5</v>
      </c>
      <c r="T26" s="1">
        <v>-3.5</v>
      </c>
      <c r="U26" s="1">
        <v>-3.8</v>
      </c>
      <c r="V26" s="1">
        <v>-3.5</v>
      </c>
      <c r="W26" s="1">
        <v>-3.5</v>
      </c>
      <c r="X26" s="1">
        <v>-3.8</v>
      </c>
      <c r="Y26" s="1">
        <v>-3.7</v>
      </c>
      <c r="Z26" s="1">
        <v>0</v>
      </c>
      <c r="AA26" s="1">
        <v>-3.8</v>
      </c>
      <c r="AB26" s="1">
        <v>-4.2</v>
      </c>
      <c r="AC26" s="1">
        <v>-4</v>
      </c>
      <c r="AD26" s="1">
        <v>-4</v>
      </c>
      <c r="AE26" s="1">
        <v>-3.8</v>
      </c>
      <c r="AF26" s="21">
        <v>-3.7</v>
      </c>
    </row>
    <row r="27" spans="1:32" x14ac:dyDescent="0.25">
      <c r="A27" s="12" t="s">
        <v>23</v>
      </c>
      <c r="B27" s="19">
        <v>-3</v>
      </c>
      <c r="C27" s="1">
        <v>-3.2</v>
      </c>
      <c r="D27" s="1">
        <v>-3.4</v>
      </c>
      <c r="E27" s="1">
        <v>-3.4</v>
      </c>
      <c r="F27" s="1">
        <v>-3.4</v>
      </c>
      <c r="G27" s="1">
        <v>-3.4</v>
      </c>
      <c r="H27" s="1">
        <v>-3.4</v>
      </c>
      <c r="I27" s="1">
        <v>0</v>
      </c>
      <c r="J27" s="1"/>
      <c r="K27" s="1"/>
      <c r="L27" s="1"/>
      <c r="M27" s="1">
        <v>0</v>
      </c>
      <c r="N27" s="1">
        <v>-3</v>
      </c>
      <c r="O27" s="1">
        <v>-3.5</v>
      </c>
      <c r="P27" s="1">
        <v>-3.4</v>
      </c>
      <c r="Q27" s="1">
        <v>-3.8</v>
      </c>
      <c r="R27" s="1">
        <v>-3.5</v>
      </c>
      <c r="S27" s="1">
        <v>-3.5</v>
      </c>
      <c r="T27" s="1">
        <v>-3.5</v>
      </c>
      <c r="U27" s="1">
        <v>-3.8</v>
      </c>
      <c r="V27" s="1">
        <v>-3.5</v>
      </c>
      <c r="W27" s="1">
        <v>-3.5</v>
      </c>
      <c r="X27" s="1">
        <v>-3.8</v>
      </c>
      <c r="Y27" s="1">
        <v>-3.7</v>
      </c>
      <c r="Z27" s="1">
        <v>0</v>
      </c>
      <c r="AA27" s="1">
        <v>-3.8</v>
      </c>
      <c r="AB27" s="1">
        <v>-4.2</v>
      </c>
      <c r="AC27" s="1">
        <v>-4</v>
      </c>
      <c r="AD27" s="1">
        <v>-4</v>
      </c>
      <c r="AE27" s="1">
        <v>-3.8</v>
      </c>
      <c r="AF27" s="21">
        <v>-3.7</v>
      </c>
    </row>
    <row r="28" spans="1:32" x14ac:dyDescent="0.25">
      <c r="A28" s="12" t="s">
        <v>24</v>
      </c>
      <c r="B28" s="19">
        <v>-3</v>
      </c>
      <c r="C28" s="1">
        <v>-3.2</v>
      </c>
      <c r="D28" s="1">
        <v>-3.4</v>
      </c>
      <c r="E28" s="1">
        <v>-3.4</v>
      </c>
      <c r="F28" s="1">
        <v>-3.4</v>
      </c>
      <c r="G28" s="1">
        <v>-3.4</v>
      </c>
      <c r="H28" s="1">
        <v>-3.4</v>
      </c>
      <c r="I28" s="1">
        <v>0</v>
      </c>
      <c r="J28" s="1"/>
      <c r="K28" s="1"/>
      <c r="L28" s="1"/>
      <c r="M28" s="1">
        <v>0</v>
      </c>
      <c r="N28" s="1">
        <v>-3</v>
      </c>
      <c r="O28" s="1">
        <v>-3.5</v>
      </c>
      <c r="P28" s="1">
        <v>-3.4</v>
      </c>
      <c r="Q28" s="1">
        <v>-3.8</v>
      </c>
      <c r="R28" s="1">
        <v>-3.5</v>
      </c>
      <c r="S28" s="1">
        <v>-3.5</v>
      </c>
      <c r="T28" s="1">
        <v>-3.5</v>
      </c>
      <c r="U28" s="1">
        <v>-3.8</v>
      </c>
      <c r="V28" s="1">
        <v>-3.5</v>
      </c>
      <c r="W28" s="1">
        <v>-3.5</v>
      </c>
      <c r="X28" s="1">
        <v>-3.8</v>
      </c>
      <c r="Y28" s="1">
        <v>-3.7</v>
      </c>
      <c r="Z28" s="1">
        <v>0</v>
      </c>
      <c r="AA28" s="1">
        <v>-3.8</v>
      </c>
      <c r="AB28" s="1">
        <v>-4.2</v>
      </c>
      <c r="AC28" s="1">
        <v>-4</v>
      </c>
      <c r="AD28" s="1">
        <v>-4</v>
      </c>
      <c r="AE28" s="1">
        <v>-3.8</v>
      </c>
      <c r="AF28" s="21">
        <v>-3.7</v>
      </c>
    </row>
    <row r="29" spans="1:32" x14ac:dyDescent="0.25">
      <c r="A29" s="12" t="s">
        <v>25</v>
      </c>
      <c r="B29" s="19">
        <v>-3</v>
      </c>
      <c r="C29" s="1">
        <v>-3.2</v>
      </c>
      <c r="D29" s="1">
        <v>-3.4</v>
      </c>
      <c r="E29" s="1">
        <v>-3.4</v>
      </c>
      <c r="F29" s="1">
        <v>-3.4</v>
      </c>
      <c r="G29" s="1">
        <v>-3.4</v>
      </c>
      <c r="H29" s="1">
        <v>-3.4</v>
      </c>
      <c r="I29" s="1">
        <v>0</v>
      </c>
      <c r="J29" s="1"/>
      <c r="K29" s="1"/>
      <c r="L29" s="1"/>
      <c r="M29" s="1">
        <v>0</v>
      </c>
      <c r="N29" s="1">
        <v>-3</v>
      </c>
      <c r="O29" s="1">
        <v>-3.5</v>
      </c>
      <c r="P29" s="1">
        <v>-3.4</v>
      </c>
      <c r="Q29" s="1">
        <v>-3.8</v>
      </c>
      <c r="R29" s="1">
        <v>-3.5</v>
      </c>
      <c r="S29" s="1">
        <v>-3.5</v>
      </c>
      <c r="T29" s="1">
        <v>-3.5</v>
      </c>
      <c r="U29" s="1">
        <v>-3.8</v>
      </c>
      <c r="V29" s="1">
        <v>-3.5</v>
      </c>
      <c r="W29" s="1">
        <v>-3.5</v>
      </c>
      <c r="X29" s="1">
        <v>-3.8</v>
      </c>
      <c r="Y29" s="1">
        <v>-3.7</v>
      </c>
      <c r="Z29" s="1">
        <v>0</v>
      </c>
      <c r="AA29" s="1">
        <v>-3.8</v>
      </c>
      <c r="AB29" s="1">
        <v>-4.2</v>
      </c>
      <c r="AC29" s="1">
        <v>-4</v>
      </c>
      <c r="AD29" s="1">
        <v>-4</v>
      </c>
      <c r="AE29" s="1">
        <v>-3.8</v>
      </c>
      <c r="AF29" s="21">
        <v>-3.7</v>
      </c>
    </row>
    <row r="30" spans="1:32" x14ac:dyDescent="0.25">
      <c r="A30" s="12" t="s">
        <v>26</v>
      </c>
      <c r="B30" s="19">
        <v>-3</v>
      </c>
      <c r="C30" s="1">
        <v>-3.2</v>
      </c>
      <c r="D30" s="1">
        <v>-3.4</v>
      </c>
      <c r="E30" s="1">
        <v>-3.4</v>
      </c>
      <c r="F30" s="1">
        <v>-3.4</v>
      </c>
      <c r="G30" s="1">
        <v>-3.4</v>
      </c>
      <c r="H30" s="1">
        <v>-3.4</v>
      </c>
      <c r="I30" s="1">
        <v>0</v>
      </c>
      <c r="J30" s="1"/>
      <c r="K30" s="1"/>
      <c r="L30" s="1"/>
      <c r="M30" s="1">
        <v>0</v>
      </c>
      <c r="N30" s="1">
        <v>-3</v>
      </c>
      <c r="O30" s="1">
        <v>-3.5</v>
      </c>
      <c r="P30" s="1">
        <v>-3.4</v>
      </c>
      <c r="Q30" s="1">
        <v>-3.8</v>
      </c>
      <c r="R30" s="1">
        <v>-3.5</v>
      </c>
      <c r="S30" s="1">
        <v>-3.5</v>
      </c>
      <c r="T30" s="1">
        <v>-3.5</v>
      </c>
      <c r="U30" s="1">
        <v>-3.8</v>
      </c>
      <c r="V30" s="1">
        <v>-3.5</v>
      </c>
      <c r="W30" s="1">
        <v>-3.5</v>
      </c>
      <c r="X30" s="1">
        <v>-3.8</v>
      </c>
      <c r="Y30" s="1">
        <v>-3.7</v>
      </c>
      <c r="Z30" s="1">
        <v>0</v>
      </c>
      <c r="AA30" s="1">
        <v>-3.8</v>
      </c>
      <c r="AB30" s="1">
        <v>-4.2</v>
      </c>
      <c r="AC30" s="1">
        <v>-4</v>
      </c>
      <c r="AD30" s="1">
        <v>-4</v>
      </c>
      <c r="AE30" s="1">
        <v>-3.8</v>
      </c>
      <c r="AF30" s="21">
        <v>-3.7</v>
      </c>
    </row>
    <row r="31" spans="1:32" x14ac:dyDescent="0.25">
      <c r="A31" s="12" t="s">
        <v>27</v>
      </c>
      <c r="B31" s="19">
        <v>-3</v>
      </c>
      <c r="C31" s="1">
        <v>-3.2</v>
      </c>
      <c r="D31" s="1">
        <v>-3.4</v>
      </c>
      <c r="E31" s="1">
        <v>-3.4</v>
      </c>
      <c r="F31" s="1">
        <v>-3.4</v>
      </c>
      <c r="G31" s="1">
        <v>-3.4</v>
      </c>
      <c r="H31" s="1">
        <v>-3.4</v>
      </c>
      <c r="I31" s="1">
        <v>0</v>
      </c>
      <c r="J31" s="1"/>
      <c r="K31" s="1"/>
      <c r="L31" s="1"/>
      <c r="M31" s="1">
        <v>0</v>
      </c>
      <c r="N31" s="1">
        <v>-3</v>
      </c>
      <c r="O31" s="1">
        <v>-3.5</v>
      </c>
      <c r="P31" s="1">
        <v>-3.4</v>
      </c>
      <c r="Q31" s="1">
        <v>-3.8</v>
      </c>
      <c r="R31" s="1">
        <v>-3.5</v>
      </c>
      <c r="S31" s="1">
        <v>-3.5</v>
      </c>
      <c r="T31" s="1">
        <v>-3.5</v>
      </c>
      <c r="U31" s="1">
        <v>-3.8</v>
      </c>
      <c r="V31" s="1">
        <v>-3.5</v>
      </c>
      <c r="W31" s="1">
        <v>-3.5</v>
      </c>
      <c r="X31" s="1">
        <v>-3.8</v>
      </c>
      <c r="Y31" s="1">
        <v>-3.7</v>
      </c>
      <c r="Z31" s="1">
        <v>0</v>
      </c>
      <c r="AA31" s="1">
        <v>-3.8</v>
      </c>
      <c r="AB31" s="1">
        <v>-4.2</v>
      </c>
      <c r="AC31" s="1">
        <v>-4</v>
      </c>
      <c r="AD31" s="1">
        <v>-4</v>
      </c>
      <c r="AE31" s="1">
        <v>-3.8</v>
      </c>
      <c r="AF31" s="21">
        <v>-3.7</v>
      </c>
    </row>
    <row r="32" spans="1:32" x14ac:dyDescent="0.25">
      <c r="A32" s="12" t="s">
        <v>28</v>
      </c>
      <c r="B32" s="19">
        <v>-3</v>
      </c>
      <c r="C32" s="1">
        <v>-3.2</v>
      </c>
      <c r="D32" s="1">
        <v>-3.4</v>
      </c>
      <c r="E32" s="1">
        <v>-3.4</v>
      </c>
      <c r="F32" s="1">
        <v>-3.4</v>
      </c>
      <c r="G32" s="1">
        <v>-3.4</v>
      </c>
      <c r="H32" s="1">
        <v>-3.4</v>
      </c>
      <c r="I32" s="1">
        <v>0</v>
      </c>
      <c r="J32" s="1"/>
      <c r="K32" s="1"/>
      <c r="L32" s="1"/>
      <c r="M32" s="1">
        <v>0</v>
      </c>
      <c r="N32" s="1">
        <v>-3</v>
      </c>
      <c r="O32" s="1">
        <v>-3.5</v>
      </c>
      <c r="P32" s="1">
        <v>-3.4</v>
      </c>
      <c r="Q32" s="1">
        <v>-3.8</v>
      </c>
      <c r="R32" s="1">
        <v>-3.5</v>
      </c>
      <c r="S32" s="1">
        <v>-3.5</v>
      </c>
      <c r="T32" s="1">
        <v>-3.5</v>
      </c>
      <c r="U32" s="1">
        <v>-3.8</v>
      </c>
      <c r="V32" s="1">
        <v>-3.5</v>
      </c>
      <c r="W32" s="1">
        <v>-3.5</v>
      </c>
      <c r="X32" s="1">
        <v>-3.8</v>
      </c>
      <c r="Y32" s="1">
        <v>-3.7</v>
      </c>
      <c r="Z32" s="1">
        <v>0</v>
      </c>
      <c r="AA32" s="1">
        <v>-3.8</v>
      </c>
      <c r="AB32" s="1">
        <v>-4.2</v>
      </c>
      <c r="AC32" s="1">
        <v>-4</v>
      </c>
      <c r="AD32" s="1">
        <v>-4</v>
      </c>
      <c r="AE32" s="1">
        <v>-3.8</v>
      </c>
      <c r="AF32" s="21">
        <v>-3.7</v>
      </c>
    </row>
    <row r="33" spans="1:32" x14ac:dyDescent="0.25">
      <c r="A33" s="12" t="s">
        <v>29</v>
      </c>
      <c r="B33" s="19">
        <v>-3</v>
      </c>
      <c r="C33" s="1">
        <v>-3.2</v>
      </c>
      <c r="D33" s="1">
        <v>-3.4</v>
      </c>
      <c r="E33" s="1">
        <v>-3.4</v>
      </c>
      <c r="F33" s="1">
        <v>-3.4</v>
      </c>
      <c r="G33" s="1">
        <v>-3.4</v>
      </c>
      <c r="H33" s="1">
        <v>-3.4</v>
      </c>
      <c r="I33" s="1">
        <v>0</v>
      </c>
      <c r="J33" s="1"/>
      <c r="K33" s="1"/>
      <c r="L33" s="1"/>
      <c r="M33" s="1">
        <v>0</v>
      </c>
      <c r="N33" s="1">
        <v>-3</v>
      </c>
      <c r="O33" s="1">
        <v>-3.5</v>
      </c>
      <c r="P33" s="1">
        <v>-3.4</v>
      </c>
      <c r="Q33" s="1">
        <v>-3.8</v>
      </c>
      <c r="R33" s="1">
        <v>-3.5</v>
      </c>
      <c r="S33" s="1">
        <v>-3.5</v>
      </c>
      <c r="T33" s="1">
        <v>-3.5</v>
      </c>
      <c r="U33" s="1">
        <v>-3.8</v>
      </c>
      <c r="V33" s="1">
        <v>-3.5</v>
      </c>
      <c r="W33" s="1">
        <v>-3.5</v>
      </c>
      <c r="X33" s="1">
        <v>-3.8</v>
      </c>
      <c r="Y33" s="1">
        <v>-3.7</v>
      </c>
      <c r="Z33" s="1">
        <v>0</v>
      </c>
      <c r="AA33" s="1">
        <v>-3.8</v>
      </c>
      <c r="AB33" s="1">
        <v>-4.2</v>
      </c>
      <c r="AC33" s="1">
        <v>-4</v>
      </c>
      <c r="AD33" s="1">
        <v>-4</v>
      </c>
      <c r="AE33" s="1">
        <v>-3.8</v>
      </c>
      <c r="AF33" s="21">
        <v>-3.7</v>
      </c>
    </row>
    <row r="34" spans="1:32" x14ac:dyDescent="0.25">
      <c r="A34" s="12" t="s">
        <v>30</v>
      </c>
      <c r="B34" s="19">
        <v>-3</v>
      </c>
      <c r="C34" s="1">
        <v>-3.2</v>
      </c>
      <c r="D34" s="1">
        <v>-3.4</v>
      </c>
      <c r="E34" s="1">
        <v>-3.4</v>
      </c>
      <c r="F34" s="1">
        <v>-3.4</v>
      </c>
      <c r="G34" s="1">
        <v>-3.4</v>
      </c>
      <c r="H34" s="1">
        <v>-3.4</v>
      </c>
      <c r="I34" s="1">
        <v>0</v>
      </c>
      <c r="J34" s="1"/>
      <c r="K34" s="1"/>
      <c r="L34" s="1"/>
      <c r="M34" s="1">
        <v>0</v>
      </c>
      <c r="N34" s="1">
        <v>-3</v>
      </c>
      <c r="O34" s="1">
        <v>-3.5</v>
      </c>
      <c r="P34" s="1">
        <v>-3.4</v>
      </c>
      <c r="Q34" s="1">
        <v>-3.8</v>
      </c>
      <c r="R34" s="1">
        <v>-3.5</v>
      </c>
      <c r="S34" s="1">
        <v>-3.5</v>
      </c>
      <c r="T34" s="1">
        <v>-3.5</v>
      </c>
      <c r="U34" s="1">
        <v>-3.8</v>
      </c>
      <c r="V34" s="1">
        <v>-3.5</v>
      </c>
      <c r="W34" s="1">
        <v>-3.5</v>
      </c>
      <c r="X34" s="1">
        <v>-3.8</v>
      </c>
      <c r="Y34" s="1">
        <v>-3.7</v>
      </c>
      <c r="Z34" s="1">
        <v>0</v>
      </c>
      <c r="AA34" s="1">
        <v>-3.8</v>
      </c>
      <c r="AB34" s="1">
        <v>-4.2</v>
      </c>
      <c r="AC34" s="1">
        <v>-4</v>
      </c>
      <c r="AD34" s="1">
        <v>-4</v>
      </c>
      <c r="AE34" s="1">
        <v>-3.8</v>
      </c>
      <c r="AF34" s="21">
        <v>-3.7</v>
      </c>
    </row>
    <row r="35" spans="1:32" x14ac:dyDescent="0.25">
      <c r="A35" s="12" t="s">
        <v>31</v>
      </c>
      <c r="B35" s="19">
        <v>-3</v>
      </c>
      <c r="C35" s="1">
        <v>-3.2</v>
      </c>
      <c r="D35" s="1">
        <v>-3.4</v>
      </c>
      <c r="E35" s="1">
        <v>-3.4</v>
      </c>
      <c r="F35" s="1">
        <v>-3.4</v>
      </c>
      <c r="G35" s="1">
        <v>-3.4</v>
      </c>
      <c r="H35" s="1">
        <v>-3.4</v>
      </c>
      <c r="I35" s="1">
        <v>0</v>
      </c>
      <c r="J35" s="1"/>
      <c r="K35" s="1"/>
      <c r="L35" s="1"/>
      <c r="M35" s="1">
        <v>0</v>
      </c>
      <c r="N35" s="1">
        <v>-3</v>
      </c>
      <c r="O35" s="1">
        <v>-3.5</v>
      </c>
      <c r="P35" s="1">
        <v>-3.4</v>
      </c>
      <c r="Q35" s="1">
        <v>-3.8</v>
      </c>
      <c r="R35" s="1">
        <v>-3.5</v>
      </c>
      <c r="S35" s="1">
        <v>-3.5</v>
      </c>
      <c r="T35" s="1">
        <v>-3.5</v>
      </c>
      <c r="U35" s="1">
        <v>-3.8</v>
      </c>
      <c r="V35" s="1">
        <v>-3.5</v>
      </c>
      <c r="W35" s="1">
        <v>-3.5</v>
      </c>
      <c r="X35" s="1">
        <v>-3.8</v>
      </c>
      <c r="Y35" s="1">
        <v>-3.7</v>
      </c>
      <c r="Z35" s="1">
        <v>0</v>
      </c>
      <c r="AA35" s="1">
        <v>-3.8</v>
      </c>
      <c r="AB35" s="1">
        <v>-4.2</v>
      </c>
      <c r="AC35" s="1">
        <v>-4</v>
      </c>
      <c r="AD35" s="1">
        <v>-4</v>
      </c>
      <c r="AE35" s="1">
        <v>-3.8</v>
      </c>
      <c r="AF35" s="21">
        <v>-3.7</v>
      </c>
    </row>
    <row r="36" spans="1:32" x14ac:dyDescent="0.25">
      <c r="A36" s="12" t="s">
        <v>32</v>
      </c>
      <c r="B36" s="19">
        <v>-3</v>
      </c>
      <c r="C36" s="1">
        <v>-3.2</v>
      </c>
      <c r="D36" s="1">
        <v>-3.4</v>
      </c>
      <c r="E36" s="1">
        <v>-3.4</v>
      </c>
      <c r="F36" s="1">
        <v>-3.4</v>
      </c>
      <c r="G36" s="1">
        <v>-3</v>
      </c>
      <c r="H36" s="1">
        <v>-3.4</v>
      </c>
      <c r="I36" s="1">
        <v>0</v>
      </c>
      <c r="J36" s="1"/>
      <c r="K36" s="1"/>
      <c r="L36" s="1"/>
      <c r="M36" s="1">
        <v>0</v>
      </c>
      <c r="N36" s="1">
        <v>-3</v>
      </c>
      <c r="O36" s="1">
        <v>-3.5</v>
      </c>
      <c r="P36" s="1">
        <v>-3.4</v>
      </c>
      <c r="Q36" s="1">
        <v>-3.8</v>
      </c>
      <c r="R36" s="1">
        <v>-3.5</v>
      </c>
      <c r="S36" s="1">
        <v>-3.5</v>
      </c>
      <c r="T36" s="1">
        <v>-3.5</v>
      </c>
      <c r="U36" s="1">
        <v>-3.8</v>
      </c>
      <c r="V36" s="1">
        <v>-3.5</v>
      </c>
      <c r="W36" s="1">
        <v>-3.5</v>
      </c>
      <c r="X36" s="1">
        <v>-3.8</v>
      </c>
      <c r="Y36" s="1">
        <v>-3.7</v>
      </c>
      <c r="Z36" s="1">
        <v>0</v>
      </c>
      <c r="AA36" s="1">
        <v>-3.8</v>
      </c>
      <c r="AB36" s="1">
        <v>-4.2</v>
      </c>
      <c r="AC36" s="1">
        <v>-4</v>
      </c>
      <c r="AD36" s="1">
        <v>-4</v>
      </c>
      <c r="AE36" s="1">
        <v>-3.8</v>
      </c>
      <c r="AF36" s="21">
        <v>-3.7</v>
      </c>
    </row>
    <row r="37" spans="1:32" x14ac:dyDescent="0.25">
      <c r="A37" s="12" t="s">
        <v>33</v>
      </c>
      <c r="B37" s="19">
        <v>-3</v>
      </c>
      <c r="C37" s="1">
        <v>-3.2</v>
      </c>
      <c r="D37" s="1">
        <v>-3.4</v>
      </c>
      <c r="E37" s="1">
        <v>-3.4</v>
      </c>
      <c r="F37" s="1">
        <v>-3.4</v>
      </c>
      <c r="G37" s="1">
        <v>-3</v>
      </c>
      <c r="H37" s="1">
        <v>-3.4</v>
      </c>
      <c r="I37" s="1">
        <v>0</v>
      </c>
      <c r="J37" s="1"/>
      <c r="K37" s="1"/>
      <c r="L37" s="1"/>
      <c r="M37" s="1">
        <v>0</v>
      </c>
      <c r="N37" s="1">
        <v>-3</v>
      </c>
      <c r="O37" s="1">
        <v>-3.5</v>
      </c>
      <c r="P37" s="1">
        <v>-3.4</v>
      </c>
      <c r="Q37" s="1">
        <v>-3.8</v>
      </c>
      <c r="R37" s="1">
        <v>-3.5</v>
      </c>
      <c r="S37" s="1">
        <v>-3.5</v>
      </c>
      <c r="T37" s="1">
        <v>-3.5</v>
      </c>
      <c r="U37" s="1">
        <v>-3.8</v>
      </c>
      <c r="V37" s="1">
        <v>-3.5</v>
      </c>
      <c r="W37" s="1">
        <v>-3.5</v>
      </c>
      <c r="X37" s="1">
        <v>-3.8</v>
      </c>
      <c r="Y37" s="1">
        <v>-3.7</v>
      </c>
      <c r="Z37" s="1">
        <v>0</v>
      </c>
      <c r="AA37" s="1">
        <v>-3.8</v>
      </c>
      <c r="AB37" s="1">
        <v>-4.2</v>
      </c>
      <c r="AC37" s="1">
        <v>-4</v>
      </c>
      <c r="AD37" s="1">
        <v>-4</v>
      </c>
      <c r="AE37" s="1">
        <v>-3.8</v>
      </c>
      <c r="AF37" s="21">
        <v>-3.7</v>
      </c>
    </row>
    <row r="38" spans="1:32" x14ac:dyDescent="0.25">
      <c r="A38" s="12" t="s">
        <v>34</v>
      </c>
      <c r="B38" s="19">
        <v>-3</v>
      </c>
      <c r="C38" s="1">
        <v>-3.2</v>
      </c>
      <c r="D38" s="1">
        <v>-3.4</v>
      </c>
      <c r="E38" s="1">
        <v>-3.4</v>
      </c>
      <c r="F38" s="1">
        <v>-3.4</v>
      </c>
      <c r="G38" s="1">
        <v>-3</v>
      </c>
      <c r="H38" s="1">
        <v>-3.4</v>
      </c>
      <c r="I38" s="1">
        <v>0</v>
      </c>
      <c r="J38" s="1"/>
      <c r="K38" s="1"/>
      <c r="L38" s="1"/>
      <c r="M38" s="1">
        <v>0</v>
      </c>
      <c r="N38" s="1">
        <v>-3</v>
      </c>
      <c r="O38" s="1">
        <v>-3.5</v>
      </c>
      <c r="P38" s="1">
        <v>-3.4</v>
      </c>
      <c r="Q38" s="1">
        <v>-3.8</v>
      </c>
      <c r="R38" s="1">
        <v>-3.5</v>
      </c>
      <c r="S38" s="1">
        <v>-3.5</v>
      </c>
      <c r="T38" s="1">
        <v>-3.5</v>
      </c>
      <c r="U38" s="1">
        <v>-3.8</v>
      </c>
      <c r="V38" s="1">
        <v>-3.5</v>
      </c>
      <c r="W38" s="1">
        <v>-3.5</v>
      </c>
      <c r="X38" s="1">
        <v>-3.8</v>
      </c>
      <c r="Y38" s="1">
        <v>-3.7</v>
      </c>
      <c r="Z38" s="1">
        <v>-3.5</v>
      </c>
      <c r="AA38" s="1">
        <v>-3.8</v>
      </c>
      <c r="AB38" s="1">
        <v>-4.2</v>
      </c>
      <c r="AC38" s="1">
        <v>-4</v>
      </c>
      <c r="AD38" s="1">
        <v>-4</v>
      </c>
      <c r="AE38" s="1">
        <v>-3.8</v>
      </c>
      <c r="AF38" s="21">
        <v>-3.7</v>
      </c>
    </row>
    <row r="39" spans="1:32" x14ac:dyDescent="0.25">
      <c r="A39" s="12" t="s">
        <v>35</v>
      </c>
      <c r="B39" s="19">
        <v>-3</v>
      </c>
      <c r="C39" s="1">
        <v>-3.2</v>
      </c>
      <c r="D39" s="1">
        <v>-3.4</v>
      </c>
      <c r="E39" s="1">
        <v>-3.4</v>
      </c>
      <c r="F39" s="1">
        <v>-3.4</v>
      </c>
      <c r="G39" s="1">
        <v>-3</v>
      </c>
      <c r="H39" s="1">
        <v>-3.4</v>
      </c>
      <c r="I39" s="1">
        <v>0</v>
      </c>
      <c r="J39" s="1"/>
      <c r="K39" s="1"/>
      <c r="L39" s="1"/>
      <c r="M39" s="1">
        <v>0</v>
      </c>
      <c r="N39" s="1">
        <v>-3</v>
      </c>
      <c r="O39" s="1">
        <v>-3.5</v>
      </c>
      <c r="P39" s="1">
        <v>-3.4</v>
      </c>
      <c r="Q39" s="1">
        <v>-3.8</v>
      </c>
      <c r="R39" s="1">
        <v>-3.5</v>
      </c>
      <c r="S39" s="1">
        <v>-3.5</v>
      </c>
      <c r="T39" s="1">
        <v>-3.5</v>
      </c>
      <c r="U39" s="1">
        <v>-3.8</v>
      </c>
      <c r="V39" s="1">
        <v>-3.5</v>
      </c>
      <c r="W39" s="1">
        <v>-3.5</v>
      </c>
      <c r="X39" s="1">
        <v>-3.8</v>
      </c>
      <c r="Y39" s="1">
        <v>-3.7</v>
      </c>
      <c r="Z39" s="1">
        <v>-3.5</v>
      </c>
      <c r="AA39" s="1">
        <v>-3.8</v>
      </c>
      <c r="AB39" s="1">
        <v>-4.2</v>
      </c>
      <c r="AC39" s="1">
        <v>-4</v>
      </c>
      <c r="AD39" s="1">
        <v>-4</v>
      </c>
      <c r="AE39" s="1">
        <v>-3.8</v>
      </c>
      <c r="AF39" s="21">
        <v>-3.7</v>
      </c>
    </row>
    <row r="40" spans="1:32" x14ac:dyDescent="0.25">
      <c r="A40" s="12" t="s">
        <v>36</v>
      </c>
      <c r="B40" s="19">
        <v>-3</v>
      </c>
      <c r="C40" s="1">
        <v>-3.2</v>
      </c>
      <c r="D40" s="1">
        <v>-3.4</v>
      </c>
      <c r="E40" s="1">
        <v>-3.4</v>
      </c>
      <c r="F40" s="1">
        <v>-3.4</v>
      </c>
      <c r="G40" s="1">
        <v>-3</v>
      </c>
      <c r="H40" s="1">
        <v>-3.4</v>
      </c>
      <c r="I40" s="1">
        <v>0</v>
      </c>
      <c r="J40" s="1"/>
      <c r="K40" s="1"/>
      <c r="L40" s="1"/>
      <c r="M40" s="1">
        <v>0</v>
      </c>
      <c r="N40" s="1">
        <v>-3</v>
      </c>
      <c r="O40" s="1">
        <v>-3.5</v>
      </c>
      <c r="P40" s="1">
        <v>-3.4</v>
      </c>
      <c r="Q40" s="1">
        <v>-3.8</v>
      </c>
      <c r="R40" s="1">
        <v>-3.5</v>
      </c>
      <c r="S40" s="1">
        <v>-3.5</v>
      </c>
      <c r="T40" s="1">
        <v>-3.5</v>
      </c>
      <c r="U40" s="1">
        <v>-3.8</v>
      </c>
      <c r="V40" s="1">
        <v>-3.5</v>
      </c>
      <c r="W40" s="1">
        <v>-3.5</v>
      </c>
      <c r="X40" s="1">
        <v>-3.8</v>
      </c>
      <c r="Y40" s="1">
        <v>-3.7</v>
      </c>
      <c r="Z40" s="1">
        <v>-3.5</v>
      </c>
      <c r="AA40" s="1">
        <v>-3.8</v>
      </c>
      <c r="AB40" s="1">
        <v>-4.2</v>
      </c>
      <c r="AC40" s="1">
        <v>-4</v>
      </c>
      <c r="AD40" s="1">
        <v>-4</v>
      </c>
      <c r="AE40" s="1">
        <v>-3.8</v>
      </c>
      <c r="AF40" s="21">
        <v>-3.7</v>
      </c>
    </row>
    <row r="41" spans="1:32" x14ac:dyDescent="0.25">
      <c r="A41" s="12" t="s">
        <v>37</v>
      </c>
      <c r="B41" s="19">
        <v>-3</v>
      </c>
      <c r="C41" s="1">
        <v>-3.2</v>
      </c>
      <c r="D41" s="1">
        <v>-3.4</v>
      </c>
      <c r="E41" s="1">
        <v>-3.4</v>
      </c>
      <c r="F41" s="1">
        <v>-3.4</v>
      </c>
      <c r="G41" s="1">
        <v>-3</v>
      </c>
      <c r="H41" s="1">
        <v>-3.4</v>
      </c>
      <c r="I41" s="1">
        <v>0</v>
      </c>
      <c r="J41" s="1"/>
      <c r="K41" s="1"/>
      <c r="L41" s="1"/>
      <c r="M41" s="1">
        <v>0</v>
      </c>
      <c r="N41" s="1">
        <v>-3</v>
      </c>
      <c r="O41" s="1">
        <v>-3.5</v>
      </c>
      <c r="P41" s="1">
        <v>-3.4</v>
      </c>
      <c r="Q41" s="1">
        <v>-3.8</v>
      </c>
      <c r="R41" s="1">
        <v>-3.5</v>
      </c>
      <c r="S41" s="1">
        <v>-3.5</v>
      </c>
      <c r="T41" s="1">
        <v>-3.5</v>
      </c>
      <c r="U41" s="1">
        <v>-3.8</v>
      </c>
      <c r="V41" s="1">
        <v>-3.5</v>
      </c>
      <c r="W41" s="1">
        <v>-3.5</v>
      </c>
      <c r="X41" s="1">
        <v>-3.8</v>
      </c>
      <c r="Y41" s="1">
        <v>-3.7</v>
      </c>
      <c r="Z41" s="1">
        <v>-3.5</v>
      </c>
      <c r="AA41" s="1">
        <v>-3.8</v>
      </c>
      <c r="AB41" s="1">
        <v>-4.2</v>
      </c>
      <c r="AC41" s="1">
        <v>-4</v>
      </c>
      <c r="AD41" s="1">
        <v>-4</v>
      </c>
      <c r="AE41" s="1">
        <v>-3.8</v>
      </c>
      <c r="AF41" s="21">
        <v>-3.7</v>
      </c>
    </row>
    <row r="42" spans="1:32" x14ac:dyDescent="0.25">
      <c r="A42" s="12" t="s">
        <v>38</v>
      </c>
      <c r="B42" s="19">
        <v>-3</v>
      </c>
      <c r="C42" s="1">
        <v>-3.2</v>
      </c>
      <c r="D42" s="1">
        <v>-3.4</v>
      </c>
      <c r="E42" s="1">
        <v>-3.4</v>
      </c>
      <c r="F42" s="1">
        <v>-3.4</v>
      </c>
      <c r="G42" s="1">
        <v>-3</v>
      </c>
      <c r="H42" s="1">
        <v>-3.4</v>
      </c>
      <c r="I42" s="1">
        <v>0</v>
      </c>
      <c r="J42" s="1"/>
      <c r="K42" s="1"/>
      <c r="L42" s="1"/>
      <c r="M42" s="1">
        <v>0</v>
      </c>
      <c r="N42" s="1">
        <v>-3</v>
      </c>
      <c r="O42" s="1">
        <v>-3.5</v>
      </c>
      <c r="P42" s="1">
        <v>-3.4</v>
      </c>
      <c r="Q42" s="1">
        <v>-3.8</v>
      </c>
      <c r="R42" s="1">
        <v>-3.5</v>
      </c>
      <c r="S42" s="1">
        <v>-3.5</v>
      </c>
      <c r="T42" s="1">
        <v>-3.5</v>
      </c>
      <c r="U42" s="1">
        <v>-3.8</v>
      </c>
      <c r="V42" s="1">
        <v>-3.5</v>
      </c>
      <c r="W42" s="1">
        <v>-3.5</v>
      </c>
      <c r="X42" s="1">
        <v>-3.8</v>
      </c>
      <c r="Y42" s="1">
        <v>-3.7</v>
      </c>
      <c r="Z42" s="1">
        <v>-3.5</v>
      </c>
      <c r="AA42" s="1">
        <v>-3.8</v>
      </c>
      <c r="AB42" s="1">
        <v>-4.2</v>
      </c>
      <c r="AC42" s="1">
        <v>-4</v>
      </c>
      <c r="AD42" s="1">
        <v>-4</v>
      </c>
      <c r="AE42" s="1">
        <v>-3.8</v>
      </c>
      <c r="AF42" s="21">
        <v>-3.7</v>
      </c>
    </row>
    <row r="43" spans="1:32" x14ac:dyDescent="0.25">
      <c r="A43" s="12" t="s">
        <v>39</v>
      </c>
      <c r="B43" s="19">
        <v>-3</v>
      </c>
      <c r="C43" s="1">
        <v>-3.2</v>
      </c>
      <c r="D43" s="1">
        <v>-3.4</v>
      </c>
      <c r="E43" s="1">
        <v>-3.4</v>
      </c>
      <c r="F43" s="1">
        <v>-3.4</v>
      </c>
      <c r="G43" s="1">
        <v>-3</v>
      </c>
      <c r="H43" s="1">
        <v>-3.4</v>
      </c>
      <c r="I43" s="1">
        <v>0</v>
      </c>
      <c r="J43" s="1"/>
      <c r="K43" s="1"/>
      <c r="L43" s="1"/>
      <c r="M43" s="1">
        <v>0</v>
      </c>
      <c r="N43" s="1">
        <v>-3</v>
      </c>
      <c r="O43" s="1">
        <v>-3.5</v>
      </c>
      <c r="P43" s="1">
        <v>-3.4</v>
      </c>
      <c r="Q43" s="1">
        <v>-3.8</v>
      </c>
      <c r="R43" s="1">
        <v>-3.5</v>
      </c>
      <c r="S43" s="1">
        <v>-3.5</v>
      </c>
      <c r="T43" s="1">
        <v>-3.5</v>
      </c>
      <c r="U43" s="1">
        <v>-3.8</v>
      </c>
      <c r="V43" s="1">
        <v>-3.5</v>
      </c>
      <c r="W43" s="1">
        <v>-3.5</v>
      </c>
      <c r="X43" s="1">
        <v>-3.8</v>
      </c>
      <c r="Y43" s="1">
        <v>-3.7</v>
      </c>
      <c r="Z43" s="1">
        <v>-3.5</v>
      </c>
      <c r="AA43" s="1">
        <v>-3.8</v>
      </c>
      <c r="AB43" s="1">
        <v>-4.2</v>
      </c>
      <c r="AC43" s="1">
        <v>-4</v>
      </c>
      <c r="AD43" s="1">
        <v>-4</v>
      </c>
      <c r="AE43" s="1">
        <v>-3.8</v>
      </c>
      <c r="AF43" s="21">
        <v>-3.7</v>
      </c>
    </row>
    <row r="44" spans="1:32" x14ac:dyDescent="0.25">
      <c r="A44" s="12" t="s">
        <v>40</v>
      </c>
      <c r="B44" s="19">
        <v>-3</v>
      </c>
      <c r="C44" s="1">
        <v>-3.2</v>
      </c>
      <c r="D44" s="1">
        <v>-3.4</v>
      </c>
      <c r="E44" s="1">
        <v>-3.4</v>
      </c>
      <c r="F44" s="1">
        <v>-3.4</v>
      </c>
      <c r="G44" s="1">
        <v>-3</v>
      </c>
      <c r="H44" s="1">
        <v>-3.4</v>
      </c>
      <c r="I44" s="1">
        <v>0</v>
      </c>
      <c r="J44" s="1"/>
      <c r="K44" s="1"/>
      <c r="L44" s="1"/>
      <c r="M44" s="1">
        <v>0</v>
      </c>
      <c r="N44" s="1">
        <v>-3</v>
      </c>
      <c r="O44" s="1">
        <v>-3.5</v>
      </c>
      <c r="P44" s="1">
        <v>-3.4</v>
      </c>
      <c r="Q44" s="1">
        <v>-3.8</v>
      </c>
      <c r="R44" s="1">
        <v>-3.5</v>
      </c>
      <c r="S44" s="1">
        <v>-3.5</v>
      </c>
      <c r="T44" s="1">
        <v>-3.5</v>
      </c>
      <c r="U44" s="1">
        <v>-3.8</v>
      </c>
      <c r="V44" s="1">
        <v>-3.5</v>
      </c>
      <c r="W44" s="1">
        <v>-3.5</v>
      </c>
      <c r="X44" s="1">
        <v>-3.5</v>
      </c>
      <c r="Y44" s="1">
        <v>-3.7</v>
      </c>
      <c r="Z44" s="1">
        <v>-3.5</v>
      </c>
      <c r="AA44" s="1">
        <v>-3.8</v>
      </c>
      <c r="AB44" s="1">
        <v>-4.2</v>
      </c>
      <c r="AC44" s="1">
        <v>-4</v>
      </c>
      <c r="AD44" s="1">
        <v>-4</v>
      </c>
      <c r="AE44" s="1">
        <v>-3.8</v>
      </c>
      <c r="AF44" s="21">
        <v>-3.7</v>
      </c>
    </row>
    <row r="45" spans="1:32" x14ac:dyDescent="0.25">
      <c r="A45" s="12" t="s">
        <v>41</v>
      </c>
      <c r="B45" s="19">
        <v>-3</v>
      </c>
      <c r="C45" s="1">
        <v>-3.2</v>
      </c>
      <c r="D45" s="1">
        <v>-3.4</v>
      </c>
      <c r="E45" s="1">
        <v>-3.4</v>
      </c>
      <c r="F45" s="1">
        <v>-3.4</v>
      </c>
      <c r="G45" s="1">
        <v>-3</v>
      </c>
      <c r="H45" s="1">
        <v>-3.4</v>
      </c>
      <c r="I45" s="1">
        <v>0</v>
      </c>
      <c r="J45" s="1"/>
      <c r="K45" s="1"/>
      <c r="L45" s="1"/>
      <c r="M45" s="1">
        <v>0</v>
      </c>
      <c r="N45" s="1">
        <v>-3</v>
      </c>
      <c r="O45" s="1">
        <v>-3.5</v>
      </c>
      <c r="P45" s="1">
        <v>-3.4</v>
      </c>
      <c r="Q45" s="1">
        <v>-3.8</v>
      </c>
      <c r="R45" s="1">
        <v>-3.5</v>
      </c>
      <c r="S45" s="1">
        <v>-3.5</v>
      </c>
      <c r="T45" s="1">
        <v>-3.5</v>
      </c>
      <c r="U45" s="1">
        <v>-3.8</v>
      </c>
      <c r="V45" s="1">
        <v>-3.5</v>
      </c>
      <c r="W45" s="1">
        <v>-3.5</v>
      </c>
      <c r="X45" s="1">
        <v>-3.5</v>
      </c>
      <c r="Y45" s="1">
        <v>-3.7</v>
      </c>
      <c r="Z45" s="1">
        <v>-3.5</v>
      </c>
      <c r="AA45" s="1">
        <v>-3.8</v>
      </c>
      <c r="AB45" s="1">
        <v>-4.2</v>
      </c>
      <c r="AC45" s="1">
        <v>-4</v>
      </c>
      <c r="AD45" s="1">
        <v>-4</v>
      </c>
      <c r="AE45" s="1">
        <v>-3.8</v>
      </c>
      <c r="AF45" s="21">
        <v>-3.7</v>
      </c>
    </row>
    <row r="46" spans="1:32" x14ac:dyDescent="0.25">
      <c r="A46" s="12" t="s">
        <v>42</v>
      </c>
      <c r="B46" s="19">
        <v>-3</v>
      </c>
      <c r="C46" s="1">
        <v>-3.2</v>
      </c>
      <c r="D46" s="1">
        <v>-3.4</v>
      </c>
      <c r="E46" s="1">
        <v>-3.4</v>
      </c>
      <c r="F46" s="1">
        <v>-3.4</v>
      </c>
      <c r="G46" s="1">
        <v>-3</v>
      </c>
      <c r="H46" s="1">
        <v>-3.4</v>
      </c>
      <c r="I46" s="1">
        <v>0</v>
      </c>
      <c r="J46" s="1"/>
      <c r="K46" s="1"/>
      <c r="L46" s="1"/>
      <c r="M46" s="1">
        <v>0</v>
      </c>
      <c r="N46" s="1">
        <v>-3</v>
      </c>
      <c r="O46" s="1">
        <v>-3.5</v>
      </c>
      <c r="P46" s="1">
        <v>-3.4</v>
      </c>
      <c r="Q46" s="1">
        <v>-3.8</v>
      </c>
      <c r="R46" s="1">
        <v>-3.5</v>
      </c>
      <c r="S46" s="1">
        <v>-3.5</v>
      </c>
      <c r="T46" s="1">
        <v>-3.5</v>
      </c>
      <c r="U46" s="1">
        <v>-3.8</v>
      </c>
      <c r="V46" s="1">
        <v>-3.5</v>
      </c>
      <c r="W46" s="1">
        <v>-3.5</v>
      </c>
      <c r="X46" s="1">
        <v>-3.5</v>
      </c>
      <c r="Y46" s="1">
        <v>-3.7</v>
      </c>
      <c r="Z46" s="1">
        <v>-3.5</v>
      </c>
      <c r="AA46" s="1">
        <v>-3.8</v>
      </c>
      <c r="AB46" s="1">
        <v>-4.2</v>
      </c>
      <c r="AC46" s="1">
        <v>-4</v>
      </c>
      <c r="AD46" s="1">
        <v>-4</v>
      </c>
      <c r="AE46" s="1">
        <v>-3.8</v>
      </c>
      <c r="AF46" s="21">
        <v>-3.7</v>
      </c>
    </row>
    <row r="47" spans="1:32" x14ac:dyDescent="0.25">
      <c r="A47" s="12" t="s">
        <v>43</v>
      </c>
      <c r="B47" s="19">
        <v>-3</v>
      </c>
      <c r="C47" s="1">
        <v>-3.2</v>
      </c>
      <c r="D47" s="1">
        <v>-3.4</v>
      </c>
      <c r="E47" s="1">
        <v>-3.4</v>
      </c>
      <c r="F47" s="1">
        <v>-3.4</v>
      </c>
      <c r="G47" s="1">
        <v>-3</v>
      </c>
      <c r="H47" s="1">
        <v>-3.4</v>
      </c>
      <c r="I47" s="1">
        <v>0</v>
      </c>
      <c r="J47" s="1"/>
      <c r="K47" s="1"/>
      <c r="L47" s="1"/>
      <c r="M47" s="1">
        <v>0</v>
      </c>
      <c r="N47" s="1">
        <v>-3</v>
      </c>
      <c r="O47" s="1">
        <v>-3.5</v>
      </c>
      <c r="P47" s="1">
        <v>-3.4</v>
      </c>
      <c r="Q47" s="1">
        <v>-3.8</v>
      </c>
      <c r="R47" s="1">
        <v>-3.5</v>
      </c>
      <c r="S47" s="1">
        <v>-3.5</v>
      </c>
      <c r="T47" s="1">
        <v>-3.5</v>
      </c>
      <c r="U47" s="1">
        <v>-3.8</v>
      </c>
      <c r="V47" s="1">
        <v>-3.5</v>
      </c>
      <c r="W47" s="1">
        <v>-3.5</v>
      </c>
      <c r="X47" s="1">
        <v>-3.5</v>
      </c>
      <c r="Y47" s="1">
        <v>-3.7</v>
      </c>
      <c r="Z47" s="1">
        <v>-3.5</v>
      </c>
      <c r="AA47" s="1">
        <v>-3.8</v>
      </c>
      <c r="AB47" s="1">
        <v>-4.2</v>
      </c>
      <c r="AC47" s="1">
        <v>-4</v>
      </c>
      <c r="AD47" s="1">
        <v>-4</v>
      </c>
      <c r="AE47" s="1">
        <v>-3.8</v>
      </c>
      <c r="AF47" s="21">
        <v>-3.7</v>
      </c>
    </row>
    <row r="48" spans="1:32" x14ac:dyDescent="0.25">
      <c r="A48" s="12" t="s">
        <v>44</v>
      </c>
      <c r="B48" s="19">
        <v>-3</v>
      </c>
      <c r="C48" s="1">
        <v>-3.2</v>
      </c>
      <c r="D48" s="1">
        <v>-3.4</v>
      </c>
      <c r="E48" s="1">
        <v>-3.4</v>
      </c>
      <c r="F48" s="1">
        <v>-3.4</v>
      </c>
      <c r="G48" s="1">
        <v>-3</v>
      </c>
      <c r="H48" s="1">
        <v>-3.4</v>
      </c>
      <c r="I48" s="1">
        <v>0</v>
      </c>
      <c r="J48" s="1"/>
      <c r="K48" s="1"/>
      <c r="L48" s="1"/>
      <c r="M48" s="1">
        <v>0</v>
      </c>
      <c r="N48" s="1">
        <v>-3</v>
      </c>
      <c r="O48" s="1">
        <v>-3</v>
      </c>
      <c r="P48" s="1">
        <v>-3.4</v>
      </c>
      <c r="Q48" s="1">
        <v>-3.8</v>
      </c>
      <c r="R48" s="1">
        <v>-3.5</v>
      </c>
      <c r="S48" s="1">
        <v>-3.5</v>
      </c>
      <c r="T48" s="1">
        <v>-3.5</v>
      </c>
      <c r="U48" s="1">
        <v>-3.8</v>
      </c>
      <c r="V48" s="1">
        <v>-3.5</v>
      </c>
      <c r="W48" s="1">
        <v>-3.5</v>
      </c>
      <c r="X48" s="1">
        <v>-3.5</v>
      </c>
      <c r="Y48" s="1">
        <v>-3.7</v>
      </c>
      <c r="Z48" s="1">
        <v>-3.5</v>
      </c>
      <c r="AA48" s="1">
        <v>-3.8</v>
      </c>
      <c r="AB48" s="1">
        <v>-4.2</v>
      </c>
      <c r="AC48" s="1">
        <v>-4</v>
      </c>
      <c r="AD48" s="1">
        <v>-4</v>
      </c>
      <c r="AE48" s="1">
        <v>-3.8</v>
      </c>
      <c r="AF48" s="21">
        <v>-3.7</v>
      </c>
    </row>
    <row r="49" spans="1:32" x14ac:dyDescent="0.25">
      <c r="A49" s="12" t="s">
        <v>45</v>
      </c>
      <c r="B49" s="19">
        <v>-3</v>
      </c>
      <c r="C49" s="1">
        <v>-3.2</v>
      </c>
      <c r="D49" s="1">
        <v>-3.4</v>
      </c>
      <c r="E49" s="1">
        <v>-3.4</v>
      </c>
      <c r="F49" s="1">
        <v>-3.4</v>
      </c>
      <c r="G49" s="1">
        <v>-3</v>
      </c>
      <c r="H49" s="1">
        <v>-3.4</v>
      </c>
      <c r="I49" s="1">
        <v>0</v>
      </c>
      <c r="J49" s="1"/>
      <c r="K49" s="1"/>
      <c r="L49" s="1"/>
      <c r="M49" s="1">
        <v>0</v>
      </c>
      <c r="N49" s="1">
        <v>-3</v>
      </c>
      <c r="O49" s="1">
        <v>-3</v>
      </c>
      <c r="P49" s="1">
        <v>-3.4</v>
      </c>
      <c r="Q49" s="1">
        <v>-3.8</v>
      </c>
      <c r="R49" s="1">
        <v>-3.5</v>
      </c>
      <c r="S49" s="1">
        <v>-3.5</v>
      </c>
      <c r="T49" s="1">
        <v>-3.5</v>
      </c>
      <c r="U49" s="1">
        <v>-3.8</v>
      </c>
      <c r="V49" s="1">
        <v>-3.5</v>
      </c>
      <c r="W49" s="1">
        <v>-3.5</v>
      </c>
      <c r="X49" s="1">
        <v>-3.5</v>
      </c>
      <c r="Y49" s="1">
        <v>-3.7</v>
      </c>
      <c r="Z49" s="1">
        <v>-3.5</v>
      </c>
      <c r="AA49" s="1">
        <v>-3.8</v>
      </c>
      <c r="AB49" s="1">
        <v>-4.2</v>
      </c>
      <c r="AC49" s="1">
        <v>-4</v>
      </c>
      <c r="AD49" s="1">
        <v>-4</v>
      </c>
      <c r="AE49" s="1">
        <v>-3.8</v>
      </c>
      <c r="AF49" s="21">
        <v>-3.7</v>
      </c>
    </row>
    <row r="50" spans="1:32" x14ac:dyDescent="0.25">
      <c r="A50" s="12" t="s">
        <v>46</v>
      </c>
      <c r="B50" s="19">
        <v>-3</v>
      </c>
      <c r="C50" s="1">
        <v>-3.2</v>
      </c>
      <c r="D50" s="1">
        <v>-3.4</v>
      </c>
      <c r="E50" s="1">
        <v>-3.4</v>
      </c>
      <c r="F50" s="1">
        <v>-3.4</v>
      </c>
      <c r="G50" s="1">
        <v>-3</v>
      </c>
      <c r="H50" s="1">
        <v>-3.4</v>
      </c>
      <c r="I50" s="1">
        <v>0</v>
      </c>
      <c r="J50" s="1"/>
      <c r="K50" s="1"/>
      <c r="L50" s="1"/>
      <c r="M50" s="1">
        <v>0</v>
      </c>
      <c r="N50" s="1">
        <v>-3</v>
      </c>
      <c r="O50" s="1">
        <v>-3</v>
      </c>
      <c r="P50" s="1">
        <v>-3.4</v>
      </c>
      <c r="Q50" s="1">
        <v>-3.8</v>
      </c>
      <c r="R50" s="1">
        <v>-3.5</v>
      </c>
      <c r="S50" s="1">
        <v>-3.5</v>
      </c>
      <c r="T50" s="1">
        <v>-3.5</v>
      </c>
      <c r="U50" s="1">
        <v>-3.8</v>
      </c>
      <c r="V50" s="1">
        <v>-3.5</v>
      </c>
      <c r="W50" s="1">
        <v>-3.5</v>
      </c>
      <c r="X50" s="1">
        <v>-3.5</v>
      </c>
      <c r="Y50" s="1">
        <v>-3.7</v>
      </c>
      <c r="Z50" s="1">
        <v>-3.5</v>
      </c>
      <c r="AA50" s="1">
        <v>-3.8</v>
      </c>
      <c r="AB50" s="1">
        <v>-4.2</v>
      </c>
      <c r="AC50" s="1">
        <v>-4</v>
      </c>
      <c r="AD50" s="1">
        <v>-4</v>
      </c>
      <c r="AE50" s="1">
        <v>-3.8</v>
      </c>
      <c r="AF50" s="21">
        <v>-3.7</v>
      </c>
    </row>
    <row r="51" spans="1:32" x14ac:dyDescent="0.25">
      <c r="A51" s="12" t="s">
        <v>47</v>
      </c>
      <c r="B51" s="19">
        <v>-3</v>
      </c>
      <c r="C51" s="1">
        <v>-3.2</v>
      </c>
      <c r="D51" s="1">
        <v>-3.4</v>
      </c>
      <c r="E51" s="1">
        <v>-3.4</v>
      </c>
      <c r="F51" s="1">
        <v>-3.4</v>
      </c>
      <c r="G51" s="1">
        <v>-3</v>
      </c>
      <c r="H51" s="1">
        <v>-3.4</v>
      </c>
      <c r="I51" s="1">
        <v>0</v>
      </c>
      <c r="J51" s="1"/>
      <c r="K51" s="1"/>
      <c r="L51" s="1"/>
      <c r="M51" s="1">
        <v>0</v>
      </c>
      <c r="N51" s="1">
        <v>-3</v>
      </c>
      <c r="O51" s="1">
        <v>-3</v>
      </c>
      <c r="P51" s="1">
        <v>-3.4</v>
      </c>
      <c r="Q51" s="1">
        <v>-3.8</v>
      </c>
      <c r="R51" s="1">
        <v>-3.5</v>
      </c>
      <c r="S51" s="1">
        <v>-3.5</v>
      </c>
      <c r="T51" s="1">
        <v>-3.5</v>
      </c>
      <c r="U51" s="1">
        <v>-3.8</v>
      </c>
      <c r="V51" s="1">
        <v>-3.5</v>
      </c>
      <c r="W51" s="1">
        <v>-3.5</v>
      </c>
      <c r="X51" s="1">
        <v>-3.5</v>
      </c>
      <c r="Y51" s="1">
        <v>-3.7</v>
      </c>
      <c r="Z51" s="1">
        <v>-3.5</v>
      </c>
      <c r="AA51" s="1">
        <v>-3.8</v>
      </c>
      <c r="AB51" s="1">
        <v>-4.2</v>
      </c>
      <c r="AC51" s="1">
        <v>-4</v>
      </c>
      <c r="AD51" s="1">
        <v>-4</v>
      </c>
      <c r="AE51" s="1">
        <v>-3.8</v>
      </c>
      <c r="AF51" s="21">
        <v>-3.7</v>
      </c>
    </row>
    <row r="52" spans="1:32" x14ac:dyDescent="0.25">
      <c r="A52" s="12" t="s">
        <v>48</v>
      </c>
      <c r="B52" s="19">
        <v>-3</v>
      </c>
      <c r="C52" s="1">
        <v>-3.2</v>
      </c>
      <c r="D52" s="1">
        <v>-3.4</v>
      </c>
      <c r="E52" s="1">
        <v>-3.4</v>
      </c>
      <c r="F52" s="1">
        <v>-3.4</v>
      </c>
      <c r="G52" s="1">
        <v>-3</v>
      </c>
      <c r="H52" s="1">
        <v>-3.4</v>
      </c>
      <c r="I52" s="1">
        <v>0</v>
      </c>
      <c r="J52" s="1"/>
      <c r="K52" s="1"/>
      <c r="L52" s="1"/>
      <c r="M52" s="1">
        <v>0</v>
      </c>
      <c r="N52" s="1">
        <v>-3</v>
      </c>
      <c r="O52" s="1">
        <v>-3</v>
      </c>
      <c r="P52" s="1">
        <v>-3.4</v>
      </c>
      <c r="Q52" s="1">
        <v>-3.8</v>
      </c>
      <c r="R52" s="1">
        <v>-3.5</v>
      </c>
      <c r="S52" s="1">
        <v>-3.5</v>
      </c>
      <c r="T52" s="1">
        <v>-3.5</v>
      </c>
      <c r="U52" s="1">
        <v>-3.8</v>
      </c>
      <c r="V52" s="1">
        <v>-3.5</v>
      </c>
      <c r="W52" s="1">
        <v>-3.5</v>
      </c>
      <c r="X52" s="1">
        <v>-3.5</v>
      </c>
      <c r="Y52" s="1">
        <v>-3.7</v>
      </c>
      <c r="Z52" s="1">
        <v>-3.5</v>
      </c>
      <c r="AA52" s="1">
        <v>-3.8</v>
      </c>
      <c r="AB52" s="1">
        <v>-4.2</v>
      </c>
      <c r="AC52" s="1">
        <v>-4</v>
      </c>
      <c r="AD52" s="1">
        <v>0</v>
      </c>
      <c r="AE52" s="1">
        <v>-3.8</v>
      </c>
      <c r="AF52" s="21">
        <v>-3.7</v>
      </c>
    </row>
    <row r="53" spans="1:32" x14ac:dyDescent="0.25">
      <c r="A53" s="12" t="s">
        <v>49</v>
      </c>
      <c r="B53" s="19">
        <v>-3</v>
      </c>
      <c r="C53" s="1">
        <v>-3.2</v>
      </c>
      <c r="D53" s="1">
        <v>-3.4</v>
      </c>
      <c r="E53" s="1">
        <v>-3.4</v>
      </c>
      <c r="F53" s="1">
        <v>-3.4</v>
      </c>
      <c r="G53" s="1">
        <v>-3</v>
      </c>
      <c r="H53" s="1">
        <v>-3.4</v>
      </c>
      <c r="I53" s="1">
        <v>0</v>
      </c>
      <c r="J53" s="1"/>
      <c r="K53" s="1"/>
      <c r="L53" s="1"/>
      <c r="M53" s="1">
        <v>0</v>
      </c>
      <c r="N53" s="1">
        <v>-3</v>
      </c>
      <c r="O53" s="1">
        <v>-3</v>
      </c>
      <c r="P53" s="1">
        <v>-3.4</v>
      </c>
      <c r="Q53" s="1">
        <v>-3.8</v>
      </c>
      <c r="R53" s="1">
        <v>-3.5</v>
      </c>
      <c r="S53" s="1">
        <v>-3.5</v>
      </c>
      <c r="T53" s="1">
        <v>-3.5</v>
      </c>
      <c r="U53" s="1">
        <v>-3.8</v>
      </c>
      <c r="V53" s="1">
        <v>-3.5</v>
      </c>
      <c r="W53" s="1">
        <v>-3.5</v>
      </c>
      <c r="X53" s="1">
        <v>-3.5</v>
      </c>
      <c r="Y53" s="1">
        <v>-3.7</v>
      </c>
      <c r="Z53" s="1">
        <v>-3.5</v>
      </c>
      <c r="AA53" s="1">
        <v>-3.8</v>
      </c>
      <c r="AB53" s="1">
        <v>-4.2</v>
      </c>
      <c r="AC53" s="1">
        <v>-4</v>
      </c>
      <c r="AD53" s="1">
        <v>0</v>
      </c>
      <c r="AE53" s="1">
        <v>-3.8</v>
      </c>
      <c r="AF53" s="21">
        <v>-3.7</v>
      </c>
    </row>
    <row r="54" spans="1:32" x14ac:dyDescent="0.25">
      <c r="A54" s="12" t="s">
        <v>50</v>
      </c>
      <c r="B54" s="19">
        <v>-3</v>
      </c>
      <c r="C54" s="1">
        <v>-3.2</v>
      </c>
      <c r="D54" s="1">
        <v>-3.4</v>
      </c>
      <c r="E54" s="1">
        <v>-3.4</v>
      </c>
      <c r="F54" s="1">
        <v>-3.4</v>
      </c>
      <c r="G54" s="1">
        <v>-3</v>
      </c>
      <c r="H54" s="1">
        <v>-3.4</v>
      </c>
      <c r="I54" s="1">
        <v>0</v>
      </c>
      <c r="J54" s="1"/>
      <c r="K54" s="1"/>
      <c r="L54" s="1"/>
      <c r="M54" s="1">
        <v>0</v>
      </c>
      <c r="N54" s="1">
        <v>-3</v>
      </c>
      <c r="O54" s="1">
        <v>-3</v>
      </c>
      <c r="P54" s="1">
        <v>-3.4</v>
      </c>
      <c r="Q54" s="1">
        <v>-3.8</v>
      </c>
      <c r="R54" s="1">
        <v>-3.5</v>
      </c>
      <c r="S54" s="1">
        <v>-3.5</v>
      </c>
      <c r="T54" s="1">
        <v>-3.8</v>
      </c>
      <c r="U54" s="1">
        <v>-3.8</v>
      </c>
      <c r="V54" s="1">
        <v>-3.5</v>
      </c>
      <c r="W54" s="1">
        <v>-3.5</v>
      </c>
      <c r="X54" s="1">
        <v>-3.5</v>
      </c>
      <c r="Y54" s="1">
        <v>-3.7</v>
      </c>
      <c r="Z54" s="1">
        <v>-3.5</v>
      </c>
      <c r="AA54" s="1">
        <v>-3.8</v>
      </c>
      <c r="AB54" s="1">
        <v>-4.2</v>
      </c>
      <c r="AC54" s="1">
        <v>-4</v>
      </c>
      <c r="AD54" s="1">
        <v>0</v>
      </c>
      <c r="AE54" s="1">
        <v>-3.8</v>
      </c>
      <c r="AF54" s="21">
        <v>-3.7</v>
      </c>
    </row>
    <row r="55" spans="1:32" x14ac:dyDescent="0.25">
      <c r="A55" s="12" t="s">
        <v>51</v>
      </c>
      <c r="B55" s="19">
        <v>-3</v>
      </c>
      <c r="C55" s="1">
        <v>-3.2</v>
      </c>
      <c r="D55" s="1">
        <v>-3.4</v>
      </c>
      <c r="E55" s="1">
        <v>-3.4</v>
      </c>
      <c r="F55" s="1">
        <v>-3.4</v>
      </c>
      <c r="G55" s="1">
        <v>-3</v>
      </c>
      <c r="H55" s="1">
        <v>-3.4</v>
      </c>
      <c r="I55" s="1">
        <v>0</v>
      </c>
      <c r="J55" s="1"/>
      <c r="K55" s="1"/>
      <c r="L55" s="1"/>
      <c r="M55" s="1">
        <v>0</v>
      </c>
      <c r="N55" s="1">
        <v>-3</v>
      </c>
      <c r="O55" s="1">
        <v>-3</v>
      </c>
      <c r="P55" s="1">
        <v>-3.4</v>
      </c>
      <c r="Q55" s="1">
        <v>-3.8</v>
      </c>
      <c r="R55" s="1">
        <v>-3.5</v>
      </c>
      <c r="S55" s="1">
        <v>-3.5</v>
      </c>
      <c r="T55" s="1">
        <v>-3.8</v>
      </c>
      <c r="U55" s="1">
        <v>-3.8</v>
      </c>
      <c r="V55" s="1">
        <v>-3.5</v>
      </c>
      <c r="W55" s="1">
        <v>-3.5</v>
      </c>
      <c r="X55" s="1">
        <v>-3.5</v>
      </c>
      <c r="Y55" s="1">
        <v>-3.7</v>
      </c>
      <c r="Z55" s="1">
        <v>-3.5</v>
      </c>
      <c r="AA55" s="1">
        <v>-3.8</v>
      </c>
      <c r="AB55" s="1">
        <v>-4.2</v>
      </c>
      <c r="AC55" s="1">
        <v>-4</v>
      </c>
      <c r="AD55" s="1">
        <v>0</v>
      </c>
      <c r="AE55" s="1">
        <v>-3.8</v>
      </c>
      <c r="AF55" s="21">
        <v>-3.7</v>
      </c>
    </row>
    <row r="56" spans="1:32" x14ac:dyDescent="0.25">
      <c r="A56" s="12" t="s">
        <v>52</v>
      </c>
      <c r="B56" s="19">
        <v>-3</v>
      </c>
      <c r="C56" s="1">
        <v>-3.2</v>
      </c>
      <c r="D56" s="1">
        <v>-3.4</v>
      </c>
      <c r="E56" s="1">
        <v>-3.4</v>
      </c>
      <c r="F56" s="1">
        <v>-3.4</v>
      </c>
      <c r="G56" s="1">
        <v>-3</v>
      </c>
      <c r="H56" s="1">
        <v>-3.4</v>
      </c>
      <c r="I56" s="1">
        <v>0</v>
      </c>
      <c r="J56" s="1"/>
      <c r="K56" s="1"/>
      <c r="L56" s="1"/>
      <c r="M56" s="1">
        <v>0</v>
      </c>
      <c r="N56" s="1">
        <v>-3</v>
      </c>
      <c r="O56" s="1">
        <v>-3</v>
      </c>
      <c r="P56" s="1">
        <v>-3.4</v>
      </c>
      <c r="Q56" s="1">
        <v>-3.8</v>
      </c>
      <c r="R56" s="1">
        <v>-3.5</v>
      </c>
      <c r="S56" s="1">
        <v>-3.5</v>
      </c>
      <c r="T56" s="1">
        <v>-3.8</v>
      </c>
      <c r="U56" s="1">
        <v>-3.8</v>
      </c>
      <c r="V56" s="1">
        <v>-3.5</v>
      </c>
      <c r="W56" s="1">
        <v>-3.5</v>
      </c>
      <c r="X56" s="1">
        <v>-3.5</v>
      </c>
      <c r="Y56" s="1">
        <v>-3.7</v>
      </c>
      <c r="Z56" s="1">
        <v>-3.5</v>
      </c>
      <c r="AA56" s="1">
        <v>-3.8</v>
      </c>
      <c r="AB56" s="1">
        <v>-4.2</v>
      </c>
      <c r="AC56" s="1">
        <v>-4</v>
      </c>
      <c r="AD56" s="1">
        <v>0</v>
      </c>
      <c r="AE56" s="1">
        <v>-3.8</v>
      </c>
      <c r="AF56" s="21">
        <v>-3.7</v>
      </c>
    </row>
    <row r="57" spans="1:32" x14ac:dyDescent="0.25">
      <c r="A57" s="12" t="s">
        <v>53</v>
      </c>
      <c r="B57" s="19">
        <v>-3</v>
      </c>
      <c r="C57" s="1">
        <v>-3.2</v>
      </c>
      <c r="D57" s="1">
        <v>-3.4</v>
      </c>
      <c r="E57" s="1">
        <v>-3.4</v>
      </c>
      <c r="F57" s="1">
        <v>-3.4</v>
      </c>
      <c r="G57" s="1">
        <v>-3</v>
      </c>
      <c r="H57" s="1">
        <v>-3.4</v>
      </c>
      <c r="I57" s="1">
        <v>0</v>
      </c>
      <c r="J57" s="1"/>
      <c r="K57" s="1"/>
      <c r="L57" s="1"/>
      <c r="M57" s="1">
        <v>0</v>
      </c>
      <c r="N57" s="1">
        <v>-3</v>
      </c>
      <c r="O57" s="1">
        <v>-3</v>
      </c>
      <c r="P57" s="1">
        <v>-3.4</v>
      </c>
      <c r="Q57" s="1">
        <v>-3.8</v>
      </c>
      <c r="R57" s="1">
        <v>-3.5</v>
      </c>
      <c r="S57" s="1">
        <v>-3.5</v>
      </c>
      <c r="T57" s="1">
        <v>-3.8</v>
      </c>
      <c r="U57" s="1">
        <v>-3.8</v>
      </c>
      <c r="V57" s="1">
        <v>-3.5</v>
      </c>
      <c r="W57" s="1">
        <v>-3.5</v>
      </c>
      <c r="X57" s="1">
        <v>-3.5</v>
      </c>
      <c r="Y57" s="1">
        <v>-3.7</v>
      </c>
      <c r="Z57" s="1">
        <v>-3.5</v>
      </c>
      <c r="AA57" s="1">
        <v>-3.8</v>
      </c>
      <c r="AB57" s="1">
        <v>-4.2</v>
      </c>
      <c r="AC57" s="1">
        <v>-4</v>
      </c>
      <c r="AD57" s="1">
        <v>0</v>
      </c>
      <c r="AE57" s="1">
        <v>-3.8</v>
      </c>
      <c r="AF57" s="21">
        <v>-3.7</v>
      </c>
    </row>
    <row r="58" spans="1:32" x14ac:dyDescent="0.25">
      <c r="A58" s="12" t="s">
        <v>54</v>
      </c>
      <c r="B58" s="19">
        <v>-3</v>
      </c>
      <c r="C58" s="1">
        <v>-3.2</v>
      </c>
      <c r="D58" s="1">
        <v>-3.4</v>
      </c>
      <c r="E58" s="1">
        <v>-3.4</v>
      </c>
      <c r="F58" s="1">
        <v>-3.4</v>
      </c>
      <c r="G58" s="1">
        <v>-3</v>
      </c>
      <c r="H58" s="1">
        <v>-3.4</v>
      </c>
      <c r="I58" s="1">
        <v>0</v>
      </c>
      <c r="J58" s="1"/>
      <c r="K58" s="1"/>
      <c r="L58" s="1"/>
      <c r="M58" s="1">
        <v>0</v>
      </c>
      <c r="N58" s="1">
        <v>-3</v>
      </c>
      <c r="O58" s="1">
        <v>-3</v>
      </c>
      <c r="P58" s="1">
        <v>-3.4</v>
      </c>
      <c r="Q58" s="1">
        <v>-3.8</v>
      </c>
      <c r="R58" s="1">
        <v>-3.5</v>
      </c>
      <c r="S58" s="1">
        <v>-3.5</v>
      </c>
      <c r="T58" s="1">
        <v>-3.8</v>
      </c>
      <c r="U58" s="1">
        <v>-3.8</v>
      </c>
      <c r="V58" s="1">
        <v>-3.5</v>
      </c>
      <c r="W58" s="1">
        <v>-3.5</v>
      </c>
      <c r="X58" s="1">
        <v>-3.5</v>
      </c>
      <c r="Y58" s="1">
        <v>-3.7</v>
      </c>
      <c r="Z58" s="1">
        <v>-3.5</v>
      </c>
      <c r="AA58" s="1">
        <v>-4</v>
      </c>
      <c r="AB58" s="1">
        <v>-4.2</v>
      </c>
      <c r="AC58" s="1">
        <v>-4</v>
      </c>
      <c r="AD58" s="1">
        <v>0</v>
      </c>
      <c r="AE58" s="1">
        <v>-3.8</v>
      </c>
      <c r="AF58" s="21">
        <v>-3.7</v>
      </c>
    </row>
    <row r="59" spans="1:32" x14ac:dyDescent="0.25">
      <c r="A59" s="12" t="s">
        <v>55</v>
      </c>
      <c r="B59" s="19">
        <v>-3</v>
      </c>
      <c r="C59" s="1">
        <v>-3.2</v>
      </c>
      <c r="D59" s="1">
        <v>-3.4</v>
      </c>
      <c r="E59" s="1">
        <v>-3.4</v>
      </c>
      <c r="F59" s="1">
        <v>-3.4</v>
      </c>
      <c r="G59" s="1">
        <v>-3</v>
      </c>
      <c r="H59" s="1">
        <v>-3.4</v>
      </c>
      <c r="I59" s="1">
        <v>0</v>
      </c>
      <c r="J59" s="1"/>
      <c r="K59" s="1"/>
      <c r="L59" s="1"/>
      <c r="M59" s="1">
        <v>0</v>
      </c>
      <c r="N59" s="1">
        <v>-3</v>
      </c>
      <c r="O59" s="1">
        <v>-3</v>
      </c>
      <c r="P59" s="1">
        <v>-3.4</v>
      </c>
      <c r="Q59" s="1">
        <v>-3.8</v>
      </c>
      <c r="R59" s="1">
        <v>-3.5</v>
      </c>
      <c r="S59" s="1">
        <v>-3.5</v>
      </c>
      <c r="T59" s="1">
        <v>-3.8</v>
      </c>
      <c r="U59" s="1">
        <v>-3.8</v>
      </c>
      <c r="V59" s="1">
        <v>-3.5</v>
      </c>
      <c r="W59" s="1">
        <v>-3.5</v>
      </c>
      <c r="X59" s="1">
        <v>-3.5</v>
      </c>
      <c r="Y59" s="1">
        <v>-3.7</v>
      </c>
      <c r="Z59" s="1">
        <v>-3.5</v>
      </c>
      <c r="AA59" s="1">
        <v>-4</v>
      </c>
      <c r="AB59" s="1">
        <v>-4.2</v>
      </c>
      <c r="AC59" s="1">
        <v>-4</v>
      </c>
      <c r="AD59" s="1">
        <v>0</v>
      </c>
      <c r="AE59" s="1">
        <v>-3.8</v>
      </c>
      <c r="AF59" s="21">
        <v>-3.7</v>
      </c>
    </row>
    <row r="60" spans="1:32" x14ac:dyDescent="0.25">
      <c r="A60" s="12" t="s">
        <v>56</v>
      </c>
      <c r="B60" s="19">
        <v>-3</v>
      </c>
      <c r="C60" s="1">
        <v>-3.4</v>
      </c>
      <c r="D60" s="1">
        <v>-3.4</v>
      </c>
      <c r="E60" s="1">
        <v>-3.4</v>
      </c>
      <c r="F60" s="1">
        <v>-3.4</v>
      </c>
      <c r="G60" s="1">
        <v>-3</v>
      </c>
      <c r="H60" s="1">
        <v>-3.4</v>
      </c>
      <c r="I60" s="1">
        <v>0</v>
      </c>
      <c r="J60" s="1"/>
      <c r="K60" s="1"/>
      <c r="L60" s="1"/>
      <c r="M60" s="1">
        <v>-2.6</v>
      </c>
      <c r="N60" s="1">
        <v>-3</v>
      </c>
      <c r="O60" s="1">
        <v>-3</v>
      </c>
      <c r="P60" s="1">
        <v>-3.4</v>
      </c>
      <c r="Q60" s="1">
        <v>-3.8</v>
      </c>
      <c r="R60" s="1">
        <v>-3.5</v>
      </c>
      <c r="S60" s="1">
        <v>-3.5</v>
      </c>
      <c r="T60" s="1">
        <v>-3.8</v>
      </c>
      <c r="U60" s="1">
        <v>-3.8</v>
      </c>
      <c r="V60" s="1">
        <v>-3.5</v>
      </c>
      <c r="W60" s="1">
        <v>-3.5</v>
      </c>
      <c r="X60" s="1">
        <v>-3.5</v>
      </c>
      <c r="Y60" s="1">
        <v>-3.7</v>
      </c>
      <c r="Z60" s="1">
        <v>-3.5</v>
      </c>
      <c r="AA60" s="1">
        <v>-4</v>
      </c>
      <c r="AB60" s="1">
        <v>-4.2</v>
      </c>
      <c r="AC60" s="1">
        <v>-4</v>
      </c>
      <c r="AD60" s="1">
        <v>0</v>
      </c>
      <c r="AE60" s="1">
        <v>-4</v>
      </c>
      <c r="AF60" s="21">
        <v>-3.7</v>
      </c>
    </row>
    <row r="61" spans="1:32" x14ac:dyDescent="0.25">
      <c r="A61" s="12" t="s">
        <v>57</v>
      </c>
      <c r="B61" s="19">
        <v>-3</v>
      </c>
      <c r="C61" s="1">
        <v>-3.4</v>
      </c>
      <c r="D61" s="1">
        <v>-3.4</v>
      </c>
      <c r="E61" s="1">
        <v>-3.4</v>
      </c>
      <c r="F61" s="1">
        <v>-3.4</v>
      </c>
      <c r="G61" s="1">
        <v>-3</v>
      </c>
      <c r="H61" s="1">
        <v>-3.4</v>
      </c>
      <c r="I61" s="1">
        <v>0</v>
      </c>
      <c r="J61" s="1"/>
      <c r="K61" s="1"/>
      <c r="L61" s="1"/>
      <c r="M61" s="1">
        <v>-2.6</v>
      </c>
      <c r="N61" s="1">
        <v>-3</v>
      </c>
      <c r="O61" s="1">
        <v>-3</v>
      </c>
      <c r="P61" s="1">
        <v>-3.4</v>
      </c>
      <c r="Q61" s="1">
        <v>-3.8</v>
      </c>
      <c r="R61" s="1">
        <v>-3.5</v>
      </c>
      <c r="S61" s="1">
        <v>-3.5</v>
      </c>
      <c r="T61" s="1">
        <v>-3.8</v>
      </c>
      <c r="U61" s="1">
        <v>-3.8</v>
      </c>
      <c r="V61" s="1">
        <v>-3.5</v>
      </c>
      <c r="W61" s="1">
        <v>-3.5</v>
      </c>
      <c r="X61" s="1">
        <v>-3.5</v>
      </c>
      <c r="Y61" s="1">
        <v>-3.7</v>
      </c>
      <c r="Z61" s="1">
        <v>-3.5</v>
      </c>
      <c r="AA61" s="1">
        <v>-4</v>
      </c>
      <c r="AB61" s="1">
        <v>-4.2</v>
      </c>
      <c r="AC61" s="1">
        <v>-4</v>
      </c>
      <c r="AD61" s="1">
        <v>0</v>
      </c>
      <c r="AE61" s="1">
        <v>-4</v>
      </c>
      <c r="AF61" s="21">
        <v>-3.7</v>
      </c>
    </row>
    <row r="62" spans="1:32" x14ac:dyDescent="0.25">
      <c r="A62" s="12" t="s">
        <v>58</v>
      </c>
      <c r="B62" s="19">
        <v>-3</v>
      </c>
      <c r="C62" s="1">
        <v>-3.4</v>
      </c>
      <c r="D62" s="1">
        <v>-3.4</v>
      </c>
      <c r="E62" s="1">
        <v>-3.4</v>
      </c>
      <c r="F62" s="1">
        <v>-3.4</v>
      </c>
      <c r="G62" s="1">
        <v>-3</v>
      </c>
      <c r="H62" s="1">
        <v>-3.4</v>
      </c>
      <c r="I62" s="1">
        <v>0</v>
      </c>
      <c r="J62" s="1"/>
      <c r="K62" s="1"/>
      <c r="L62" s="1"/>
      <c r="M62" s="1">
        <v>-2.6</v>
      </c>
      <c r="N62" s="1">
        <v>-3</v>
      </c>
      <c r="O62" s="1">
        <v>-3</v>
      </c>
      <c r="P62" s="1">
        <v>-3.4</v>
      </c>
      <c r="Q62" s="1">
        <v>-3.8</v>
      </c>
      <c r="R62" s="1">
        <v>-3.5</v>
      </c>
      <c r="S62" s="1">
        <v>-3.5</v>
      </c>
      <c r="T62" s="1">
        <v>-3.8</v>
      </c>
      <c r="U62" s="1">
        <v>-3.8</v>
      </c>
      <c r="V62" s="1">
        <v>-3.5</v>
      </c>
      <c r="W62" s="1">
        <v>-3.5</v>
      </c>
      <c r="X62" s="1">
        <v>-3.5</v>
      </c>
      <c r="Y62" s="1">
        <v>-3.7</v>
      </c>
      <c r="Z62" s="1">
        <v>-3.5</v>
      </c>
      <c r="AA62" s="1">
        <v>-4</v>
      </c>
      <c r="AB62" s="1">
        <v>-4.2</v>
      </c>
      <c r="AC62" s="1">
        <v>-4</v>
      </c>
      <c r="AD62" s="1">
        <v>-3.5</v>
      </c>
      <c r="AE62" s="1">
        <v>-4</v>
      </c>
      <c r="AF62" s="21">
        <v>-3.7</v>
      </c>
    </row>
    <row r="63" spans="1:32" x14ac:dyDescent="0.25">
      <c r="A63" s="12" t="s">
        <v>59</v>
      </c>
      <c r="B63" s="19">
        <v>-3</v>
      </c>
      <c r="C63" s="1">
        <v>-3.4</v>
      </c>
      <c r="D63" s="1">
        <v>-3.4</v>
      </c>
      <c r="E63" s="1">
        <v>-3.4</v>
      </c>
      <c r="F63" s="1">
        <v>-3.4</v>
      </c>
      <c r="G63" s="1">
        <v>-3</v>
      </c>
      <c r="H63" s="1">
        <v>-3.4</v>
      </c>
      <c r="I63" s="1">
        <v>0</v>
      </c>
      <c r="J63" s="1"/>
      <c r="K63" s="1"/>
      <c r="L63" s="1"/>
      <c r="M63" s="1">
        <v>-2.6</v>
      </c>
      <c r="N63" s="1">
        <v>-3</v>
      </c>
      <c r="O63" s="1">
        <v>-3</v>
      </c>
      <c r="P63" s="1">
        <v>-3.4</v>
      </c>
      <c r="Q63" s="1">
        <v>-3.8</v>
      </c>
      <c r="R63" s="1">
        <v>-3.5</v>
      </c>
      <c r="S63" s="1">
        <v>-3.5</v>
      </c>
      <c r="T63" s="1">
        <v>-3.8</v>
      </c>
      <c r="U63" s="1">
        <v>-3.8</v>
      </c>
      <c r="V63" s="1">
        <v>-3.5</v>
      </c>
      <c r="W63" s="1">
        <v>-3.5</v>
      </c>
      <c r="X63" s="1">
        <v>-3.5</v>
      </c>
      <c r="Y63" s="1">
        <v>-3.7</v>
      </c>
      <c r="Z63" s="1">
        <v>-3.5</v>
      </c>
      <c r="AA63" s="1">
        <v>-4</v>
      </c>
      <c r="AB63" s="1">
        <v>-4.2</v>
      </c>
      <c r="AC63" s="1">
        <v>-4</v>
      </c>
      <c r="AD63" s="1">
        <v>-3.5</v>
      </c>
      <c r="AE63" s="1">
        <v>-4</v>
      </c>
      <c r="AF63" s="21">
        <v>-3.7</v>
      </c>
    </row>
    <row r="64" spans="1:32" x14ac:dyDescent="0.25">
      <c r="A64" s="12" t="s">
        <v>60</v>
      </c>
      <c r="B64" s="19">
        <v>-3</v>
      </c>
      <c r="C64" s="1">
        <v>-3.4</v>
      </c>
      <c r="D64" s="1">
        <v>-3.4</v>
      </c>
      <c r="E64" s="1">
        <v>-3.4</v>
      </c>
      <c r="F64" s="1">
        <v>-3.4</v>
      </c>
      <c r="G64" s="1">
        <v>-3</v>
      </c>
      <c r="H64" s="1">
        <v>-3.4</v>
      </c>
      <c r="I64" s="1">
        <v>0</v>
      </c>
      <c r="J64" s="1"/>
      <c r="K64" s="1"/>
      <c r="L64" s="1"/>
      <c r="M64" s="1">
        <v>-2.6</v>
      </c>
      <c r="N64" s="1">
        <v>-3</v>
      </c>
      <c r="O64" s="1">
        <v>-3</v>
      </c>
      <c r="P64" s="1">
        <v>-3.4</v>
      </c>
      <c r="Q64" s="1">
        <v>-3.8</v>
      </c>
      <c r="R64" s="1">
        <v>-3.5</v>
      </c>
      <c r="S64" s="1">
        <v>-3.5</v>
      </c>
      <c r="T64" s="1">
        <v>-3.8</v>
      </c>
      <c r="U64" s="1">
        <v>-3.8</v>
      </c>
      <c r="V64" s="1">
        <v>-3.5</v>
      </c>
      <c r="W64" s="1">
        <v>-3.5</v>
      </c>
      <c r="X64" s="1">
        <v>-3.5</v>
      </c>
      <c r="Y64" s="1">
        <v>-3.7</v>
      </c>
      <c r="Z64" s="1">
        <v>-3.5</v>
      </c>
      <c r="AA64" s="1">
        <v>-4</v>
      </c>
      <c r="AB64" s="1">
        <v>-4.2</v>
      </c>
      <c r="AC64" s="1">
        <v>-4</v>
      </c>
      <c r="AD64" s="1">
        <v>-3.5</v>
      </c>
      <c r="AE64" s="1">
        <v>-4</v>
      </c>
      <c r="AF64" s="21">
        <v>-3.7</v>
      </c>
    </row>
    <row r="65" spans="1:32" x14ac:dyDescent="0.25">
      <c r="A65" s="12" t="s">
        <v>61</v>
      </c>
      <c r="B65" s="19">
        <v>-3</v>
      </c>
      <c r="C65" s="1">
        <v>-3.4</v>
      </c>
      <c r="D65" s="1">
        <v>-3.4</v>
      </c>
      <c r="E65" s="1">
        <v>-3.4</v>
      </c>
      <c r="F65" s="1">
        <v>-3.4</v>
      </c>
      <c r="G65" s="1">
        <v>-3</v>
      </c>
      <c r="H65" s="1">
        <v>-3.4</v>
      </c>
      <c r="I65" s="1">
        <v>0</v>
      </c>
      <c r="J65" s="1"/>
      <c r="K65" s="1"/>
      <c r="L65" s="1"/>
      <c r="M65" s="1">
        <v>-2.6</v>
      </c>
      <c r="N65" s="1">
        <v>-3</v>
      </c>
      <c r="O65" s="1">
        <v>-3</v>
      </c>
      <c r="P65" s="1">
        <v>-3.4</v>
      </c>
      <c r="Q65" s="1">
        <v>-3.8</v>
      </c>
      <c r="R65" s="1">
        <v>-3.5</v>
      </c>
      <c r="S65" s="1">
        <v>-3.5</v>
      </c>
      <c r="T65" s="1">
        <v>-3.8</v>
      </c>
      <c r="U65" s="1">
        <v>-3.8</v>
      </c>
      <c r="V65" s="1">
        <v>-3.5</v>
      </c>
      <c r="W65" s="1">
        <v>-3.5</v>
      </c>
      <c r="X65" s="1">
        <v>-3.5</v>
      </c>
      <c r="Y65" s="1">
        <v>-3.7</v>
      </c>
      <c r="Z65" s="1">
        <v>-3.5</v>
      </c>
      <c r="AA65" s="1">
        <v>-4</v>
      </c>
      <c r="AB65" s="1">
        <v>-4.2</v>
      </c>
      <c r="AC65" s="1">
        <v>-4</v>
      </c>
      <c r="AD65" s="1">
        <v>-3.5</v>
      </c>
      <c r="AE65" s="1">
        <v>-4</v>
      </c>
      <c r="AF65" s="21">
        <v>-3.7</v>
      </c>
    </row>
    <row r="66" spans="1:32" x14ac:dyDescent="0.25">
      <c r="A66" s="12" t="s">
        <v>62</v>
      </c>
      <c r="B66" s="19">
        <v>-3</v>
      </c>
      <c r="C66" s="1">
        <v>-3.4</v>
      </c>
      <c r="D66" s="1">
        <v>-3.4</v>
      </c>
      <c r="E66" s="1">
        <v>-3.4</v>
      </c>
      <c r="F66" s="1">
        <v>-3.4</v>
      </c>
      <c r="G66" s="1">
        <v>-3</v>
      </c>
      <c r="H66" s="1">
        <v>-3.4</v>
      </c>
      <c r="I66" s="1">
        <v>0</v>
      </c>
      <c r="J66" s="1"/>
      <c r="K66" s="1"/>
      <c r="L66" s="1"/>
      <c r="M66" s="1">
        <v>-2.6</v>
      </c>
      <c r="N66" s="1">
        <v>-3</v>
      </c>
      <c r="O66" s="1">
        <v>-3</v>
      </c>
      <c r="P66" s="1">
        <v>-3.4</v>
      </c>
      <c r="Q66" s="1">
        <v>-3.8</v>
      </c>
      <c r="R66" s="1">
        <v>-3.5</v>
      </c>
      <c r="S66" s="1">
        <v>-3.5</v>
      </c>
      <c r="T66" s="1">
        <v>-3.8</v>
      </c>
      <c r="U66" s="1">
        <v>-3.8</v>
      </c>
      <c r="V66" s="1">
        <v>-3.5</v>
      </c>
      <c r="W66" s="1">
        <v>-3.5</v>
      </c>
      <c r="X66" s="1">
        <v>-3.5</v>
      </c>
      <c r="Y66" s="1">
        <v>-3.7</v>
      </c>
      <c r="Z66" s="1">
        <v>-3.5</v>
      </c>
      <c r="AA66" s="1">
        <v>-4</v>
      </c>
      <c r="AB66" s="1">
        <v>-4.2</v>
      </c>
      <c r="AC66" s="1">
        <v>-4</v>
      </c>
      <c r="AD66" s="1">
        <v>-3.5</v>
      </c>
      <c r="AE66" s="1">
        <v>-4</v>
      </c>
      <c r="AF66" s="21">
        <v>-3.7</v>
      </c>
    </row>
    <row r="67" spans="1:32" x14ac:dyDescent="0.25">
      <c r="A67" s="12" t="s">
        <v>63</v>
      </c>
      <c r="B67" s="19">
        <v>-3</v>
      </c>
      <c r="C67" s="1">
        <v>-3.4</v>
      </c>
      <c r="D67" s="1">
        <v>-3.4</v>
      </c>
      <c r="E67" s="1">
        <v>-3.4</v>
      </c>
      <c r="F67" s="1">
        <v>-3.4</v>
      </c>
      <c r="G67" s="1">
        <v>-3</v>
      </c>
      <c r="H67" s="1">
        <v>-3.4</v>
      </c>
      <c r="I67" s="1">
        <v>0</v>
      </c>
      <c r="J67" s="1"/>
      <c r="K67" s="1"/>
      <c r="L67" s="1"/>
      <c r="M67" s="1">
        <v>-2.6</v>
      </c>
      <c r="N67" s="1">
        <v>-3</v>
      </c>
      <c r="O67" s="1">
        <v>-3</v>
      </c>
      <c r="P67" s="1">
        <v>-3.4</v>
      </c>
      <c r="Q67" s="1">
        <v>-3.8</v>
      </c>
      <c r="R67" s="1">
        <v>-3.5</v>
      </c>
      <c r="S67" s="1">
        <v>-3.5</v>
      </c>
      <c r="T67" s="1">
        <v>-3.8</v>
      </c>
      <c r="U67" s="1">
        <v>-3.8</v>
      </c>
      <c r="V67" s="1">
        <v>-3.5</v>
      </c>
      <c r="W67" s="1">
        <v>-3.5</v>
      </c>
      <c r="X67" s="1">
        <v>-3.5</v>
      </c>
      <c r="Y67" s="1">
        <v>-3.7</v>
      </c>
      <c r="Z67" s="1">
        <v>-3.5</v>
      </c>
      <c r="AA67" s="1">
        <v>-4</v>
      </c>
      <c r="AB67" s="1">
        <v>-4.2</v>
      </c>
      <c r="AC67" s="1">
        <v>-4</v>
      </c>
      <c r="AD67" s="1">
        <v>-3.5</v>
      </c>
      <c r="AE67" s="1">
        <v>-4</v>
      </c>
      <c r="AF67" s="21">
        <v>-3.7</v>
      </c>
    </row>
    <row r="68" spans="1:32" x14ac:dyDescent="0.25">
      <c r="A68" s="12" t="s">
        <v>64</v>
      </c>
      <c r="B68" s="19">
        <v>-3</v>
      </c>
      <c r="C68" s="1">
        <v>-3.4</v>
      </c>
      <c r="D68" s="1">
        <v>-3.4</v>
      </c>
      <c r="E68" s="1">
        <v>-3.4</v>
      </c>
      <c r="F68" s="1">
        <v>-3.4</v>
      </c>
      <c r="G68" s="1">
        <v>-3</v>
      </c>
      <c r="H68" s="1">
        <v>-3.4</v>
      </c>
      <c r="I68" s="1">
        <v>0</v>
      </c>
      <c r="J68" s="1"/>
      <c r="K68" s="1"/>
      <c r="L68" s="1"/>
      <c r="M68" s="1">
        <v>-2.6</v>
      </c>
      <c r="N68" s="1">
        <v>-3</v>
      </c>
      <c r="O68" s="1">
        <v>-3</v>
      </c>
      <c r="P68" s="1">
        <v>-3.4</v>
      </c>
      <c r="Q68" s="1">
        <v>-3.8</v>
      </c>
      <c r="R68" s="1">
        <v>-3.5</v>
      </c>
      <c r="S68" s="1">
        <v>-3.5</v>
      </c>
      <c r="T68" s="1">
        <v>-3.8</v>
      </c>
      <c r="U68" s="1">
        <v>-3.8</v>
      </c>
      <c r="V68" s="1">
        <v>-3.5</v>
      </c>
      <c r="W68" s="1">
        <v>-3.5</v>
      </c>
      <c r="X68" s="1">
        <v>-3.5</v>
      </c>
      <c r="Y68" s="1">
        <v>-3.7</v>
      </c>
      <c r="Z68" s="1">
        <v>-3.5</v>
      </c>
      <c r="AA68" s="1">
        <v>-4</v>
      </c>
      <c r="AB68" s="1">
        <v>-4.2</v>
      </c>
      <c r="AC68" s="1">
        <v>-4</v>
      </c>
      <c r="AD68" s="1">
        <v>-3.5</v>
      </c>
      <c r="AE68" s="1">
        <v>-4</v>
      </c>
      <c r="AF68" s="21">
        <v>-3.7</v>
      </c>
    </row>
    <row r="69" spans="1:32" x14ac:dyDescent="0.25">
      <c r="A69" s="12" t="s">
        <v>65</v>
      </c>
      <c r="B69" s="19">
        <v>-3</v>
      </c>
      <c r="C69" s="1">
        <v>-3.4</v>
      </c>
      <c r="D69" s="1">
        <v>-3.4</v>
      </c>
      <c r="E69" s="1">
        <v>-3.4</v>
      </c>
      <c r="F69" s="1">
        <v>-3.4</v>
      </c>
      <c r="G69" s="1">
        <v>-3</v>
      </c>
      <c r="H69" s="1">
        <v>-3.4</v>
      </c>
      <c r="I69" s="1">
        <v>0</v>
      </c>
      <c r="J69" s="1"/>
      <c r="K69" s="1"/>
      <c r="L69" s="1"/>
      <c r="M69" s="1">
        <v>-2.6</v>
      </c>
      <c r="N69" s="1">
        <v>-3</v>
      </c>
      <c r="O69" s="1">
        <v>-3</v>
      </c>
      <c r="P69" s="1">
        <v>-3.4</v>
      </c>
      <c r="Q69" s="1">
        <v>-3.8</v>
      </c>
      <c r="R69" s="1">
        <v>-3.5</v>
      </c>
      <c r="S69" s="1">
        <v>-3.5</v>
      </c>
      <c r="T69" s="1">
        <v>-3.8</v>
      </c>
      <c r="U69" s="1">
        <v>-3.8</v>
      </c>
      <c r="V69" s="1">
        <v>-3.5</v>
      </c>
      <c r="W69" s="1">
        <v>-3.5</v>
      </c>
      <c r="X69" s="1">
        <v>-3.5</v>
      </c>
      <c r="Y69" s="1">
        <v>-3.7</v>
      </c>
      <c r="Z69" s="1">
        <v>-3.5</v>
      </c>
      <c r="AA69" s="1">
        <v>-4</v>
      </c>
      <c r="AB69" s="1">
        <v>-4.2</v>
      </c>
      <c r="AC69" s="1">
        <v>-4</v>
      </c>
      <c r="AD69" s="1">
        <v>-3.5</v>
      </c>
      <c r="AE69" s="1">
        <v>-4</v>
      </c>
      <c r="AF69" s="21">
        <v>-3.7</v>
      </c>
    </row>
    <row r="70" spans="1:32" x14ac:dyDescent="0.25">
      <c r="A70" s="12" t="s">
        <v>66</v>
      </c>
      <c r="B70" s="19">
        <v>-3</v>
      </c>
      <c r="C70" s="1">
        <v>-3.4</v>
      </c>
      <c r="D70" s="1">
        <v>-3.4</v>
      </c>
      <c r="E70" s="1">
        <v>-3.4</v>
      </c>
      <c r="F70" s="1">
        <v>-3.4</v>
      </c>
      <c r="G70" s="1">
        <v>-3</v>
      </c>
      <c r="H70" s="1">
        <v>-3.4</v>
      </c>
      <c r="I70" s="1">
        <v>0</v>
      </c>
      <c r="J70" s="1"/>
      <c r="K70" s="1"/>
      <c r="L70" s="1"/>
      <c r="M70" s="1">
        <v>-2.6</v>
      </c>
      <c r="N70" s="1">
        <v>-3</v>
      </c>
      <c r="O70" s="1">
        <v>-3</v>
      </c>
      <c r="P70" s="1">
        <v>-3.4</v>
      </c>
      <c r="Q70" s="1">
        <v>-3.8</v>
      </c>
      <c r="R70" s="1">
        <v>-3.5</v>
      </c>
      <c r="S70" s="1">
        <v>-3.5</v>
      </c>
      <c r="T70" s="1">
        <v>-3.8</v>
      </c>
      <c r="U70" s="1">
        <v>0</v>
      </c>
      <c r="V70" s="1">
        <v>-3.5</v>
      </c>
      <c r="W70" s="1">
        <v>-3.5</v>
      </c>
      <c r="X70" s="1">
        <v>-3.5</v>
      </c>
      <c r="Y70" s="1">
        <v>-3.7</v>
      </c>
      <c r="Z70" s="1">
        <v>-3.5</v>
      </c>
      <c r="AA70" s="1">
        <v>-4</v>
      </c>
      <c r="AB70" s="1">
        <v>-4.2</v>
      </c>
      <c r="AC70" s="1">
        <v>-4</v>
      </c>
      <c r="AD70" s="1">
        <v>-3.5</v>
      </c>
      <c r="AE70" s="1">
        <v>-4</v>
      </c>
      <c r="AF70" s="21">
        <v>-3.7</v>
      </c>
    </row>
    <row r="71" spans="1:32" x14ac:dyDescent="0.25">
      <c r="A71" s="12" t="s">
        <v>67</v>
      </c>
      <c r="B71" s="19">
        <v>-3</v>
      </c>
      <c r="C71" s="1">
        <v>-3.4</v>
      </c>
      <c r="D71" s="1">
        <v>-3.4</v>
      </c>
      <c r="E71" s="1">
        <v>-3.4</v>
      </c>
      <c r="F71" s="1">
        <v>-3.4</v>
      </c>
      <c r="G71" s="1">
        <v>-3</v>
      </c>
      <c r="H71" s="1">
        <v>-3.4</v>
      </c>
      <c r="I71" s="1">
        <v>0</v>
      </c>
      <c r="J71" s="1"/>
      <c r="K71" s="1"/>
      <c r="L71" s="1"/>
      <c r="M71" s="1">
        <v>-2.6</v>
      </c>
      <c r="N71" s="1">
        <v>-3</v>
      </c>
      <c r="O71" s="1">
        <v>-3</v>
      </c>
      <c r="P71" s="1">
        <v>-3.4</v>
      </c>
      <c r="Q71" s="1">
        <v>-3.8</v>
      </c>
      <c r="R71" s="1">
        <v>-3.5</v>
      </c>
      <c r="S71" s="1">
        <v>-3.5</v>
      </c>
      <c r="T71" s="1">
        <v>-3.8</v>
      </c>
      <c r="U71" s="1">
        <v>0</v>
      </c>
      <c r="V71" s="1">
        <v>-3.5</v>
      </c>
      <c r="W71" s="1">
        <v>-3.5</v>
      </c>
      <c r="X71" s="1">
        <v>-3.5</v>
      </c>
      <c r="Y71" s="1">
        <v>-3.7</v>
      </c>
      <c r="Z71" s="1">
        <v>-3.5</v>
      </c>
      <c r="AA71" s="1">
        <v>-4</v>
      </c>
      <c r="AB71" s="1">
        <v>-4.2</v>
      </c>
      <c r="AC71" s="1">
        <v>-4</v>
      </c>
      <c r="AD71" s="1">
        <v>-3.5</v>
      </c>
      <c r="AE71" s="1">
        <v>-4</v>
      </c>
      <c r="AF71" s="21">
        <v>-3.7</v>
      </c>
    </row>
    <row r="72" spans="1:32" x14ac:dyDescent="0.25">
      <c r="A72" s="12" t="s">
        <v>68</v>
      </c>
      <c r="B72" s="19">
        <v>-3</v>
      </c>
      <c r="C72" s="1">
        <v>-3.4</v>
      </c>
      <c r="D72" s="1">
        <v>-3.4</v>
      </c>
      <c r="E72" s="1">
        <v>-3.4</v>
      </c>
      <c r="F72" s="1">
        <v>-3.4</v>
      </c>
      <c r="G72" s="1">
        <v>-3</v>
      </c>
      <c r="H72" s="1">
        <v>-3.4</v>
      </c>
      <c r="I72" s="1">
        <v>0</v>
      </c>
      <c r="J72" s="1"/>
      <c r="K72" s="1"/>
      <c r="L72" s="1"/>
      <c r="M72" s="1">
        <v>-2.6</v>
      </c>
      <c r="N72" s="1">
        <v>-3</v>
      </c>
      <c r="O72" s="1">
        <v>-3</v>
      </c>
      <c r="P72" s="1">
        <v>-3.4</v>
      </c>
      <c r="Q72" s="1">
        <v>-3.8</v>
      </c>
      <c r="R72" s="1">
        <v>-3.5</v>
      </c>
      <c r="S72" s="1">
        <v>-3.5</v>
      </c>
      <c r="T72" s="1">
        <v>-3.8</v>
      </c>
      <c r="U72" s="1">
        <v>0</v>
      </c>
      <c r="V72" s="1">
        <v>-3.5</v>
      </c>
      <c r="W72" s="1">
        <v>-3.5</v>
      </c>
      <c r="X72" s="1">
        <v>-3.5</v>
      </c>
      <c r="Y72" s="1">
        <v>0</v>
      </c>
      <c r="Z72" s="1">
        <v>-3.5</v>
      </c>
      <c r="AA72" s="1">
        <v>-4</v>
      </c>
      <c r="AB72" s="1">
        <v>-4.2</v>
      </c>
      <c r="AC72" s="1">
        <v>-4</v>
      </c>
      <c r="AD72" s="1">
        <v>-3.5</v>
      </c>
      <c r="AE72" s="1">
        <v>-4</v>
      </c>
      <c r="AF72" s="21">
        <v>-3.7</v>
      </c>
    </row>
    <row r="73" spans="1:32" x14ac:dyDescent="0.25">
      <c r="A73" s="12" t="s">
        <v>69</v>
      </c>
      <c r="B73" s="19">
        <v>-3</v>
      </c>
      <c r="C73" s="1">
        <v>-3.4</v>
      </c>
      <c r="D73" s="1">
        <v>-3.4</v>
      </c>
      <c r="E73" s="1">
        <v>-3.4</v>
      </c>
      <c r="F73" s="1">
        <v>-3.4</v>
      </c>
      <c r="G73" s="1">
        <v>-3</v>
      </c>
      <c r="H73" s="1">
        <v>-3.4</v>
      </c>
      <c r="I73" s="1">
        <v>0</v>
      </c>
      <c r="J73" s="1"/>
      <c r="K73" s="1"/>
      <c r="L73" s="1"/>
      <c r="M73" s="1">
        <v>-2.6</v>
      </c>
      <c r="N73" s="1">
        <v>-3</v>
      </c>
      <c r="O73" s="1">
        <v>-3</v>
      </c>
      <c r="P73" s="1">
        <v>-3.4</v>
      </c>
      <c r="Q73" s="1">
        <v>-3.8</v>
      </c>
      <c r="R73" s="1">
        <v>-3.5</v>
      </c>
      <c r="S73" s="1">
        <v>-3.5</v>
      </c>
      <c r="T73" s="1">
        <v>-3.8</v>
      </c>
      <c r="U73" s="1">
        <v>0</v>
      </c>
      <c r="V73" s="1">
        <v>-3.5</v>
      </c>
      <c r="W73" s="1">
        <v>-3.5</v>
      </c>
      <c r="X73" s="1">
        <v>-3.5</v>
      </c>
      <c r="Y73" s="1">
        <v>0</v>
      </c>
      <c r="Z73" s="1">
        <v>-3.5</v>
      </c>
      <c r="AA73" s="1">
        <v>-4</v>
      </c>
      <c r="AB73" s="1">
        <v>-4.2</v>
      </c>
      <c r="AC73" s="1">
        <v>-4</v>
      </c>
      <c r="AD73" s="1">
        <v>-3.5</v>
      </c>
      <c r="AE73" s="1">
        <v>-4</v>
      </c>
      <c r="AF73" s="21">
        <v>-3.7</v>
      </c>
    </row>
    <row r="74" spans="1:32" x14ac:dyDescent="0.25">
      <c r="A74" s="12" t="s">
        <v>70</v>
      </c>
      <c r="B74" s="19">
        <v>-3</v>
      </c>
      <c r="C74" s="1">
        <v>-3.4</v>
      </c>
      <c r="D74" s="1">
        <v>-3.4</v>
      </c>
      <c r="E74" s="1">
        <v>-3.4</v>
      </c>
      <c r="F74" s="1">
        <v>-3.4</v>
      </c>
      <c r="G74" s="1">
        <v>-3</v>
      </c>
      <c r="H74" s="1">
        <v>-3.4</v>
      </c>
      <c r="I74" s="1">
        <v>0</v>
      </c>
      <c r="J74" s="1"/>
      <c r="K74" s="1"/>
      <c r="L74" s="1"/>
      <c r="M74" s="1">
        <v>-2.6</v>
      </c>
      <c r="N74" s="1">
        <v>-3</v>
      </c>
      <c r="O74" s="1">
        <v>-3</v>
      </c>
      <c r="P74" s="1">
        <v>-3.4</v>
      </c>
      <c r="Q74" s="1">
        <v>-3.8</v>
      </c>
      <c r="R74" s="1">
        <v>-3.5</v>
      </c>
      <c r="S74" s="1">
        <v>-3.5</v>
      </c>
      <c r="T74" s="1">
        <v>-3.8</v>
      </c>
      <c r="U74" s="1">
        <v>0</v>
      </c>
      <c r="V74" s="1">
        <v>-3.5</v>
      </c>
      <c r="W74" s="1">
        <v>-3.5</v>
      </c>
      <c r="X74" s="1">
        <v>-3.5</v>
      </c>
      <c r="Y74" s="1">
        <v>0</v>
      </c>
      <c r="Z74" s="1">
        <v>-3.5</v>
      </c>
      <c r="AA74" s="1">
        <v>-4</v>
      </c>
      <c r="AB74" s="1">
        <v>-4.2</v>
      </c>
      <c r="AC74" s="1">
        <v>-4</v>
      </c>
      <c r="AD74" s="1">
        <v>-3.5</v>
      </c>
      <c r="AE74" s="1">
        <v>-4</v>
      </c>
      <c r="AF74" s="21">
        <v>-3.7</v>
      </c>
    </row>
    <row r="75" spans="1:32" x14ac:dyDescent="0.25">
      <c r="A75" s="12" t="s">
        <v>71</v>
      </c>
      <c r="B75" s="19">
        <v>-3</v>
      </c>
      <c r="C75" s="1">
        <v>-3.4</v>
      </c>
      <c r="D75" s="1">
        <v>-3.4</v>
      </c>
      <c r="E75" s="1">
        <v>-3.4</v>
      </c>
      <c r="F75" s="1">
        <v>-3.4</v>
      </c>
      <c r="G75" s="1">
        <v>-3</v>
      </c>
      <c r="H75" s="1">
        <v>-3.4</v>
      </c>
      <c r="I75" s="1">
        <v>0</v>
      </c>
      <c r="J75" s="1"/>
      <c r="K75" s="1"/>
      <c r="L75" s="1"/>
      <c r="M75" s="1">
        <v>-2.6</v>
      </c>
      <c r="N75" s="1">
        <v>-3</v>
      </c>
      <c r="O75" s="1">
        <v>-3</v>
      </c>
      <c r="P75" s="1">
        <v>-3.4</v>
      </c>
      <c r="Q75" s="1">
        <v>-3.8</v>
      </c>
      <c r="R75" s="1">
        <v>-3.5</v>
      </c>
      <c r="S75" s="1">
        <v>-3.5</v>
      </c>
      <c r="T75" s="1">
        <v>-3.8</v>
      </c>
      <c r="U75" s="1">
        <v>0</v>
      </c>
      <c r="V75" s="1">
        <v>-3.5</v>
      </c>
      <c r="W75" s="1">
        <v>-3.5</v>
      </c>
      <c r="X75" s="1">
        <v>-3.5</v>
      </c>
      <c r="Y75" s="1">
        <v>0</v>
      </c>
      <c r="Z75" s="1">
        <v>-3.5</v>
      </c>
      <c r="AA75" s="1">
        <v>-4</v>
      </c>
      <c r="AB75" s="1">
        <v>-4.2</v>
      </c>
      <c r="AC75" s="1">
        <v>-4</v>
      </c>
      <c r="AD75" s="1">
        <v>-3.5</v>
      </c>
      <c r="AE75" s="1">
        <v>-4</v>
      </c>
      <c r="AF75" s="21">
        <v>-3.7</v>
      </c>
    </row>
    <row r="76" spans="1:32" x14ac:dyDescent="0.25">
      <c r="A76" s="12" t="s">
        <v>72</v>
      </c>
      <c r="B76" s="19">
        <v>-3</v>
      </c>
      <c r="C76" s="1">
        <v>-3.4</v>
      </c>
      <c r="D76" s="1">
        <v>-3.4</v>
      </c>
      <c r="E76" s="1">
        <v>-3.4</v>
      </c>
      <c r="F76" s="1">
        <v>-3.4</v>
      </c>
      <c r="G76" s="1">
        <v>-3</v>
      </c>
      <c r="H76" s="1">
        <v>-3.4</v>
      </c>
      <c r="I76" s="1">
        <v>0</v>
      </c>
      <c r="J76" s="1"/>
      <c r="K76" s="1"/>
      <c r="L76" s="1"/>
      <c r="M76" s="1">
        <v>-2.6</v>
      </c>
      <c r="N76" s="1">
        <v>-3</v>
      </c>
      <c r="O76" s="1">
        <v>-3</v>
      </c>
      <c r="P76" s="1">
        <v>-4</v>
      </c>
      <c r="Q76" s="1">
        <v>-3.8</v>
      </c>
      <c r="R76" s="1">
        <v>-3.5</v>
      </c>
      <c r="S76" s="1">
        <v>-3.5</v>
      </c>
      <c r="T76" s="1">
        <v>-3.8</v>
      </c>
      <c r="U76" s="1">
        <v>0</v>
      </c>
      <c r="V76" s="1">
        <v>-3.5</v>
      </c>
      <c r="W76" s="1">
        <v>-3.5</v>
      </c>
      <c r="X76" s="1">
        <v>-3.5</v>
      </c>
      <c r="Y76" s="1">
        <v>0</v>
      </c>
      <c r="Z76" s="1">
        <v>-3.5</v>
      </c>
      <c r="AA76" s="1">
        <v>-4</v>
      </c>
      <c r="AB76" s="1">
        <v>-4.2</v>
      </c>
      <c r="AC76" s="1">
        <v>-4</v>
      </c>
      <c r="AD76" s="1">
        <v>-3.5</v>
      </c>
      <c r="AE76" s="1">
        <v>-4</v>
      </c>
      <c r="AF76" s="21">
        <v>-3.7</v>
      </c>
    </row>
    <row r="77" spans="1:32" x14ac:dyDescent="0.25">
      <c r="A77" s="12" t="s">
        <v>73</v>
      </c>
      <c r="B77" s="19">
        <v>-3</v>
      </c>
      <c r="C77" s="1">
        <v>-3.4</v>
      </c>
      <c r="D77" s="1">
        <v>-3.4</v>
      </c>
      <c r="E77" s="1">
        <v>-3.4</v>
      </c>
      <c r="F77" s="1">
        <v>-3.4</v>
      </c>
      <c r="G77" s="1">
        <v>-3</v>
      </c>
      <c r="H77" s="1">
        <v>-3.4</v>
      </c>
      <c r="I77" s="1">
        <v>0</v>
      </c>
      <c r="J77" s="1"/>
      <c r="K77" s="1"/>
      <c r="L77" s="1"/>
      <c r="M77" s="1">
        <v>-2.6</v>
      </c>
      <c r="N77" s="1">
        <v>-3</v>
      </c>
      <c r="O77" s="1">
        <v>-3</v>
      </c>
      <c r="P77" s="1">
        <v>-4</v>
      </c>
      <c r="Q77" s="1">
        <v>-3.8</v>
      </c>
      <c r="R77" s="1">
        <v>-3.5</v>
      </c>
      <c r="S77" s="1">
        <v>-3.5</v>
      </c>
      <c r="T77" s="1">
        <v>-3.8</v>
      </c>
      <c r="U77" s="1">
        <v>0</v>
      </c>
      <c r="V77" s="1">
        <v>-3.5</v>
      </c>
      <c r="W77" s="1">
        <v>-3.5</v>
      </c>
      <c r="X77" s="1">
        <v>-3.5</v>
      </c>
      <c r="Y77" s="1">
        <v>0</v>
      </c>
      <c r="Z77" s="1">
        <v>-3.5</v>
      </c>
      <c r="AA77" s="1">
        <v>-4</v>
      </c>
      <c r="AB77" s="1">
        <v>-4.2</v>
      </c>
      <c r="AC77" s="1">
        <v>-4</v>
      </c>
      <c r="AD77" s="1">
        <v>-3.5</v>
      </c>
      <c r="AE77" s="1">
        <v>-4</v>
      </c>
      <c r="AF77" s="21">
        <v>-3.7</v>
      </c>
    </row>
    <row r="78" spans="1:32" x14ac:dyDescent="0.25">
      <c r="A78" s="12" t="s">
        <v>74</v>
      </c>
      <c r="B78" s="19">
        <v>-3</v>
      </c>
      <c r="C78" s="1">
        <v>-3.4</v>
      </c>
      <c r="D78" s="1">
        <v>-3.4</v>
      </c>
      <c r="E78" s="1">
        <v>-3.4</v>
      </c>
      <c r="F78" s="1">
        <v>-3.4</v>
      </c>
      <c r="G78" s="1">
        <v>-3</v>
      </c>
      <c r="H78" s="1">
        <v>-3.4</v>
      </c>
      <c r="I78" s="1">
        <v>0</v>
      </c>
      <c r="J78" s="1"/>
      <c r="K78" s="1"/>
      <c r="L78" s="1"/>
      <c r="M78" s="1">
        <v>-2.6</v>
      </c>
      <c r="N78" s="1">
        <v>-3</v>
      </c>
      <c r="O78" s="1">
        <v>-3</v>
      </c>
      <c r="P78" s="1">
        <v>-4</v>
      </c>
      <c r="Q78" s="1">
        <v>-3.8</v>
      </c>
      <c r="R78" s="1">
        <v>-3.5</v>
      </c>
      <c r="S78" s="1">
        <v>-3.5</v>
      </c>
      <c r="T78" s="1">
        <v>-3.8</v>
      </c>
      <c r="U78" s="1">
        <v>0</v>
      </c>
      <c r="V78" s="1">
        <v>-3.5</v>
      </c>
      <c r="W78" s="1">
        <v>-3.5</v>
      </c>
      <c r="X78" s="1">
        <v>-3.5</v>
      </c>
      <c r="Y78" s="1">
        <v>0</v>
      </c>
      <c r="Z78" s="1">
        <v>-3.5</v>
      </c>
      <c r="AA78" s="1">
        <v>-4</v>
      </c>
      <c r="AB78" s="1">
        <v>-4.2</v>
      </c>
      <c r="AC78" s="1">
        <v>-4</v>
      </c>
      <c r="AD78" s="1">
        <v>-3.5</v>
      </c>
      <c r="AE78" s="1">
        <v>-4</v>
      </c>
      <c r="AF78" s="21">
        <v>-3.7</v>
      </c>
    </row>
    <row r="79" spans="1:32" x14ac:dyDescent="0.25">
      <c r="A79" s="12" t="s">
        <v>75</v>
      </c>
      <c r="B79" s="19">
        <v>-3</v>
      </c>
      <c r="C79" s="1">
        <v>-3.4</v>
      </c>
      <c r="D79" s="1">
        <v>-3.4</v>
      </c>
      <c r="E79" s="1">
        <v>-3.4</v>
      </c>
      <c r="F79" s="1">
        <v>-3.4</v>
      </c>
      <c r="G79" s="1">
        <v>-3</v>
      </c>
      <c r="H79" s="1">
        <v>-3.4</v>
      </c>
      <c r="I79" s="1">
        <v>0</v>
      </c>
      <c r="J79" s="1"/>
      <c r="K79" s="1"/>
      <c r="L79" s="1"/>
      <c r="M79" s="1">
        <v>-2.6</v>
      </c>
      <c r="N79" s="1">
        <v>-3</v>
      </c>
      <c r="O79" s="1">
        <v>-3</v>
      </c>
      <c r="P79" s="1">
        <v>-4</v>
      </c>
      <c r="Q79" s="1">
        <v>-3.8</v>
      </c>
      <c r="R79" s="1">
        <v>-3.5</v>
      </c>
      <c r="S79" s="1">
        <v>-3.5</v>
      </c>
      <c r="T79" s="1">
        <v>-3.8</v>
      </c>
      <c r="U79" s="1">
        <v>0</v>
      </c>
      <c r="V79" s="1">
        <v>-3.5</v>
      </c>
      <c r="W79" s="1">
        <v>-3.5</v>
      </c>
      <c r="X79" s="1">
        <v>-3.5</v>
      </c>
      <c r="Y79" s="1">
        <v>0</v>
      </c>
      <c r="Z79" s="1">
        <v>-3.5</v>
      </c>
      <c r="AA79" s="1">
        <v>-4</v>
      </c>
      <c r="AB79" s="1">
        <v>-4.2</v>
      </c>
      <c r="AC79" s="1">
        <v>-4</v>
      </c>
      <c r="AD79" s="1">
        <v>-3.5</v>
      </c>
      <c r="AE79" s="1">
        <v>-4</v>
      </c>
      <c r="AF79" s="21">
        <v>-3.7</v>
      </c>
    </row>
    <row r="80" spans="1:32" x14ac:dyDescent="0.25">
      <c r="A80" s="12" t="s">
        <v>76</v>
      </c>
      <c r="B80" s="19">
        <v>-3.2</v>
      </c>
      <c r="C80" s="1">
        <v>-3.4</v>
      </c>
      <c r="D80" s="1">
        <v>-3.4</v>
      </c>
      <c r="E80" s="1">
        <v>-3.4</v>
      </c>
      <c r="F80" s="1">
        <v>-3.4</v>
      </c>
      <c r="G80" s="1">
        <v>-3</v>
      </c>
      <c r="H80" s="1">
        <v>-3.4</v>
      </c>
      <c r="I80" s="1">
        <v>0</v>
      </c>
      <c r="J80" s="1"/>
      <c r="K80" s="1"/>
      <c r="L80" s="1"/>
      <c r="M80" s="1">
        <v>-2.6</v>
      </c>
      <c r="N80" s="1">
        <v>-3</v>
      </c>
      <c r="O80" s="1">
        <v>-3</v>
      </c>
      <c r="P80" s="1">
        <v>-4</v>
      </c>
      <c r="Q80" s="1">
        <v>-3.8</v>
      </c>
      <c r="R80" s="1">
        <v>-3.5</v>
      </c>
      <c r="S80" s="1">
        <v>-3.5</v>
      </c>
      <c r="T80" s="1">
        <v>-3.8</v>
      </c>
      <c r="U80" s="1">
        <v>0</v>
      </c>
      <c r="V80" s="1">
        <v>-3.5</v>
      </c>
      <c r="W80" s="1">
        <v>-3.5</v>
      </c>
      <c r="X80" s="1">
        <v>-3.5</v>
      </c>
      <c r="Y80" s="1">
        <v>0</v>
      </c>
      <c r="Z80" s="1">
        <v>-3.5</v>
      </c>
      <c r="AA80" s="1">
        <v>-4</v>
      </c>
      <c r="AB80" s="1">
        <v>-4.2</v>
      </c>
      <c r="AC80" s="1">
        <v>-4</v>
      </c>
      <c r="AD80" s="1">
        <v>-3.5</v>
      </c>
      <c r="AE80" s="1">
        <v>-4</v>
      </c>
      <c r="AF80" s="21">
        <v>-3.7</v>
      </c>
    </row>
    <row r="81" spans="1:32" x14ac:dyDescent="0.25">
      <c r="A81" s="12" t="s">
        <v>77</v>
      </c>
      <c r="B81" s="19">
        <v>-3.2</v>
      </c>
      <c r="C81" s="1">
        <v>-3.4</v>
      </c>
      <c r="D81" s="1">
        <v>-3.4</v>
      </c>
      <c r="E81" s="1">
        <v>-3.4</v>
      </c>
      <c r="F81" s="1">
        <v>-3.4</v>
      </c>
      <c r="G81" s="1">
        <v>-3</v>
      </c>
      <c r="H81" s="1">
        <v>-3.4</v>
      </c>
      <c r="I81" s="1">
        <v>0</v>
      </c>
      <c r="J81" s="1"/>
      <c r="K81" s="1"/>
      <c r="L81" s="1"/>
      <c r="M81" s="1">
        <v>-2.6</v>
      </c>
      <c r="N81" s="1">
        <v>-3</v>
      </c>
      <c r="O81" s="1">
        <v>-3</v>
      </c>
      <c r="P81" s="1">
        <v>-4</v>
      </c>
      <c r="Q81" s="1">
        <v>-3.8</v>
      </c>
      <c r="R81" s="1">
        <v>-3.5</v>
      </c>
      <c r="S81" s="1">
        <v>-3.5</v>
      </c>
      <c r="T81" s="1">
        <v>-3.8</v>
      </c>
      <c r="U81" s="1">
        <v>0</v>
      </c>
      <c r="V81" s="1">
        <v>-3.5</v>
      </c>
      <c r="W81" s="1">
        <v>-3.5</v>
      </c>
      <c r="X81" s="1">
        <v>-3.5</v>
      </c>
      <c r="Y81" s="1">
        <v>0</v>
      </c>
      <c r="Z81" s="1">
        <v>-3.5</v>
      </c>
      <c r="AA81" s="1">
        <v>-4</v>
      </c>
      <c r="AB81" s="1">
        <v>-4.2</v>
      </c>
      <c r="AC81" s="1">
        <v>-4</v>
      </c>
      <c r="AD81" s="1">
        <v>-3.5</v>
      </c>
      <c r="AE81" s="1">
        <v>-4</v>
      </c>
      <c r="AF81" s="21">
        <v>-3.7</v>
      </c>
    </row>
    <row r="82" spans="1:32" x14ac:dyDescent="0.25">
      <c r="A82" s="12" t="s">
        <v>78</v>
      </c>
      <c r="B82" s="19">
        <v>-3.2</v>
      </c>
      <c r="C82" s="1">
        <v>-3.4</v>
      </c>
      <c r="D82" s="1">
        <v>-3.4</v>
      </c>
      <c r="E82" s="1">
        <v>-3.4</v>
      </c>
      <c r="F82" s="1">
        <v>-3.4</v>
      </c>
      <c r="G82" s="1">
        <v>-3</v>
      </c>
      <c r="H82" s="1">
        <v>-3.4</v>
      </c>
      <c r="I82" s="1">
        <v>0</v>
      </c>
      <c r="J82" s="1"/>
      <c r="K82" s="1"/>
      <c r="L82" s="1"/>
      <c r="M82" s="1">
        <v>-2.6</v>
      </c>
      <c r="N82" s="1">
        <v>-3.5</v>
      </c>
      <c r="O82" s="1">
        <v>-3</v>
      </c>
      <c r="P82" s="1">
        <v>-4</v>
      </c>
      <c r="Q82" s="1">
        <v>-3.8</v>
      </c>
      <c r="R82" s="1">
        <v>-3.5</v>
      </c>
      <c r="S82" s="1">
        <v>-3.5</v>
      </c>
      <c r="T82" s="1">
        <v>-3.8</v>
      </c>
      <c r="U82" s="1">
        <v>0</v>
      </c>
      <c r="V82" s="1">
        <v>-3.5</v>
      </c>
      <c r="W82" s="1">
        <v>-3.5</v>
      </c>
      <c r="X82" s="1">
        <v>-3.5</v>
      </c>
      <c r="Y82" s="1">
        <v>0</v>
      </c>
      <c r="Z82" s="1">
        <v>-3.5</v>
      </c>
      <c r="AA82" s="1">
        <v>-4</v>
      </c>
      <c r="AB82" s="1">
        <v>-4.2</v>
      </c>
      <c r="AC82" s="1">
        <v>-4</v>
      </c>
      <c r="AD82" s="1">
        <v>-3.8</v>
      </c>
      <c r="AE82" s="1">
        <v>-4</v>
      </c>
      <c r="AF82" s="21">
        <v>-3.7</v>
      </c>
    </row>
    <row r="83" spans="1:32" x14ac:dyDescent="0.25">
      <c r="A83" s="12" t="s">
        <v>79</v>
      </c>
      <c r="B83" s="19">
        <v>-3.2</v>
      </c>
      <c r="C83" s="1">
        <v>-3.4</v>
      </c>
      <c r="D83" s="1">
        <v>-3.4</v>
      </c>
      <c r="E83" s="1">
        <v>-3.4</v>
      </c>
      <c r="F83" s="1">
        <v>-3.4</v>
      </c>
      <c r="G83" s="1">
        <v>-3</v>
      </c>
      <c r="H83" s="1">
        <v>-3.4</v>
      </c>
      <c r="I83" s="1">
        <v>0</v>
      </c>
      <c r="J83" s="1"/>
      <c r="K83" s="1"/>
      <c r="L83" s="1"/>
      <c r="M83" s="1">
        <v>-2.6</v>
      </c>
      <c r="N83" s="1">
        <v>-3.5</v>
      </c>
      <c r="O83" s="1">
        <v>-3</v>
      </c>
      <c r="P83" s="1">
        <v>-4</v>
      </c>
      <c r="Q83" s="1">
        <v>-3.8</v>
      </c>
      <c r="R83" s="1">
        <v>-3.5</v>
      </c>
      <c r="S83" s="1">
        <v>-3.5</v>
      </c>
      <c r="T83" s="1">
        <v>-3.8</v>
      </c>
      <c r="U83" s="1">
        <v>0</v>
      </c>
      <c r="V83" s="1">
        <v>-3.5</v>
      </c>
      <c r="W83" s="1">
        <v>-3.5</v>
      </c>
      <c r="X83" s="1">
        <v>-3.5</v>
      </c>
      <c r="Y83" s="1">
        <v>0</v>
      </c>
      <c r="Z83" s="1">
        <v>-3.5</v>
      </c>
      <c r="AA83" s="1">
        <v>-4</v>
      </c>
      <c r="AB83" s="1">
        <v>-4.2</v>
      </c>
      <c r="AC83" s="1">
        <v>-4</v>
      </c>
      <c r="AD83" s="1">
        <v>-3.8</v>
      </c>
      <c r="AE83" s="1">
        <v>-4</v>
      </c>
      <c r="AF83" s="21">
        <v>-3.7</v>
      </c>
    </row>
    <row r="84" spans="1:32" x14ac:dyDescent="0.25">
      <c r="A84" s="12" t="s">
        <v>80</v>
      </c>
      <c r="B84" s="19">
        <v>-3.2</v>
      </c>
      <c r="C84" s="1">
        <v>-3.4</v>
      </c>
      <c r="D84" s="1">
        <v>-3.4</v>
      </c>
      <c r="E84" s="1">
        <v>-3.4</v>
      </c>
      <c r="F84" s="1">
        <v>-3.4</v>
      </c>
      <c r="G84" s="1">
        <v>-3</v>
      </c>
      <c r="H84" s="1">
        <v>-3.4</v>
      </c>
      <c r="I84" s="1">
        <v>0</v>
      </c>
      <c r="J84" s="1"/>
      <c r="K84" s="1"/>
      <c r="L84" s="1"/>
      <c r="M84" s="1">
        <v>-2.6</v>
      </c>
      <c r="N84" s="1">
        <v>-3.5</v>
      </c>
      <c r="O84" s="1">
        <v>-3</v>
      </c>
      <c r="P84" s="1">
        <v>-4</v>
      </c>
      <c r="Q84" s="1">
        <v>-3.8</v>
      </c>
      <c r="R84" s="1">
        <v>-3.5</v>
      </c>
      <c r="S84" s="1">
        <v>-3.5</v>
      </c>
      <c r="T84" s="1">
        <v>-3.8</v>
      </c>
      <c r="U84" s="1">
        <v>0</v>
      </c>
      <c r="V84" s="1">
        <v>-3.5</v>
      </c>
      <c r="W84" s="1">
        <v>-3.8</v>
      </c>
      <c r="X84" s="1">
        <v>-3.5</v>
      </c>
      <c r="Y84" s="1">
        <v>0</v>
      </c>
      <c r="Z84" s="1">
        <v>-3.8</v>
      </c>
      <c r="AA84" s="1">
        <v>-4</v>
      </c>
      <c r="AB84" s="1">
        <v>-4.2</v>
      </c>
      <c r="AC84" s="1">
        <v>-4</v>
      </c>
      <c r="AD84" s="1">
        <v>-3.8</v>
      </c>
      <c r="AE84" s="1">
        <v>-4</v>
      </c>
      <c r="AF84" s="21">
        <v>-3.8</v>
      </c>
    </row>
    <row r="85" spans="1:32" x14ac:dyDescent="0.25">
      <c r="A85" s="12" t="s">
        <v>81</v>
      </c>
      <c r="B85" s="19">
        <v>-3.2</v>
      </c>
      <c r="C85" s="1">
        <v>-3.4</v>
      </c>
      <c r="D85" s="1">
        <v>-3.4</v>
      </c>
      <c r="E85" s="1">
        <v>-3.4</v>
      </c>
      <c r="F85" s="1">
        <v>-3.4</v>
      </c>
      <c r="G85" s="1">
        <v>-3</v>
      </c>
      <c r="H85" s="1">
        <v>-3.4</v>
      </c>
      <c r="I85" s="1">
        <v>0</v>
      </c>
      <c r="J85" s="1"/>
      <c r="K85" s="1"/>
      <c r="L85" s="1"/>
      <c r="M85" s="1">
        <v>-2.6</v>
      </c>
      <c r="N85" s="1">
        <v>-3.5</v>
      </c>
      <c r="O85" s="1">
        <v>-3</v>
      </c>
      <c r="P85" s="1">
        <v>-4</v>
      </c>
      <c r="Q85" s="1">
        <v>-3.8</v>
      </c>
      <c r="R85" s="1">
        <v>-3.5</v>
      </c>
      <c r="S85" s="1">
        <v>-3.5</v>
      </c>
      <c r="T85" s="1">
        <v>-3.8</v>
      </c>
      <c r="U85" s="1">
        <v>0</v>
      </c>
      <c r="V85" s="1">
        <v>-3.5</v>
      </c>
      <c r="W85" s="1">
        <v>-3.8</v>
      </c>
      <c r="X85" s="1">
        <v>-3.5</v>
      </c>
      <c r="Y85" s="1">
        <v>0</v>
      </c>
      <c r="Z85" s="1">
        <v>-3.8</v>
      </c>
      <c r="AA85" s="1">
        <v>-4</v>
      </c>
      <c r="AB85" s="1">
        <v>-4.2</v>
      </c>
      <c r="AC85" s="1">
        <v>-4</v>
      </c>
      <c r="AD85" s="1">
        <v>-3.8</v>
      </c>
      <c r="AE85" s="1">
        <v>-4</v>
      </c>
      <c r="AF85" s="21">
        <v>-3.8</v>
      </c>
    </row>
    <row r="86" spans="1:32" x14ac:dyDescent="0.25">
      <c r="A86" s="12" t="s">
        <v>82</v>
      </c>
      <c r="B86" s="19">
        <v>-3.2</v>
      </c>
      <c r="C86" s="1">
        <v>-3.4</v>
      </c>
      <c r="D86" s="1">
        <v>-3.4</v>
      </c>
      <c r="E86" s="1">
        <v>-3.4</v>
      </c>
      <c r="F86" s="1">
        <v>-3.4</v>
      </c>
      <c r="G86" s="1">
        <v>-3</v>
      </c>
      <c r="H86" s="1">
        <v>-3.4</v>
      </c>
      <c r="I86" s="1">
        <v>0</v>
      </c>
      <c r="J86" s="1"/>
      <c r="K86" s="1"/>
      <c r="L86" s="1"/>
      <c r="M86" s="1">
        <v>-2.6</v>
      </c>
      <c r="N86" s="1">
        <v>-3.5</v>
      </c>
      <c r="O86" s="1">
        <v>-3.4</v>
      </c>
      <c r="P86" s="1">
        <v>-3.4</v>
      </c>
      <c r="Q86" s="1">
        <v>-3.8</v>
      </c>
      <c r="R86" s="1">
        <v>-3.5</v>
      </c>
      <c r="S86" s="1">
        <v>-3.5</v>
      </c>
      <c r="T86" s="1">
        <v>-3.8</v>
      </c>
      <c r="U86" s="1">
        <v>0</v>
      </c>
      <c r="V86" s="1">
        <v>-3.5</v>
      </c>
      <c r="W86" s="1">
        <v>-3.8</v>
      </c>
      <c r="X86" s="1">
        <v>-3.5</v>
      </c>
      <c r="Y86" s="1">
        <v>0</v>
      </c>
      <c r="Z86" s="1">
        <v>-3.8</v>
      </c>
      <c r="AA86" s="1">
        <v>-4</v>
      </c>
      <c r="AB86" s="1">
        <v>-4.2</v>
      </c>
      <c r="AC86" s="1">
        <v>-4</v>
      </c>
      <c r="AD86" s="1">
        <v>-3.8</v>
      </c>
      <c r="AE86" s="1">
        <v>-4</v>
      </c>
      <c r="AF86" s="21">
        <v>-3.8</v>
      </c>
    </row>
    <row r="87" spans="1:32" x14ac:dyDescent="0.25">
      <c r="A87" s="12" t="s">
        <v>83</v>
      </c>
      <c r="B87" s="19">
        <v>-3.2</v>
      </c>
      <c r="C87" s="1">
        <v>-3.4</v>
      </c>
      <c r="D87" s="1">
        <v>-3.4</v>
      </c>
      <c r="E87" s="1">
        <v>-3.4</v>
      </c>
      <c r="F87" s="1">
        <v>-3.4</v>
      </c>
      <c r="G87" s="1">
        <v>-3</v>
      </c>
      <c r="H87" s="1">
        <v>-3.4</v>
      </c>
      <c r="I87" s="1">
        <v>0</v>
      </c>
      <c r="J87" s="1"/>
      <c r="K87" s="1"/>
      <c r="L87" s="1"/>
      <c r="M87" s="1">
        <v>-2.6</v>
      </c>
      <c r="N87" s="1">
        <v>-3.5</v>
      </c>
      <c r="O87" s="1">
        <v>-3.4</v>
      </c>
      <c r="P87" s="1">
        <v>-3.4</v>
      </c>
      <c r="Q87" s="1">
        <v>-3.8</v>
      </c>
      <c r="R87" s="1">
        <v>-3.5</v>
      </c>
      <c r="S87" s="1">
        <v>-3.5</v>
      </c>
      <c r="T87" s="1">
        <v>-3.8</v>
      </c>
      <c r="U87" s="1">
        <v>0</v>
      </c>
      <c r="V87" s="1">
        <v>-3.5</v>
      </c>
      <c r="W87" s="1">
        <v>-3.8</v>
      </c>
      <c r="X87" s="1">
        <v>-3.5</v>
      </c>
      <c r="Y87" s="1">
        <v>0</v>
      </c>
      <c r="Z87" s="1">
        <v>-3.8</v>
      </c>
      <c r="AA87" s="1">
        <v>-4</v>
      </c>
      <c r="AB87" s="1">
        <v>-4.2</v>
      </c>
      <c r="AC87" s="1">
        <v>-4</v>
      </c>
      <c r="AD87" s="1">
        <v>-3.8</v>
      </c>
      <c r="AE87" s="1">
        <v>-4</v>
      </c>
      <c r="AF87" s="21">
        <v>-3.8</v>
      </c>
    </row>
    <row r="88" spans="1:32" x14ac:dyDescent="0.25">
      <c r="A88" s="12" t="s">
        <v>84</v>
      </c>
      <c r="B88" s="19">
        <v>-3.2</v>
      </c>
      <c r="C88" s="1">
        <v>-3.4</v>
      </c>
      <c r="D88" s="1">
        <v>-3.4</v>
      </c>
      <c r="E88" s="1">
        <v>-3.4</v>
      </c>
      <c r="F88" s="1">
        <v>-3.4</v>
      </c>
      <c r="G88" s="1">
        <v>-3</v>
      </c>
      <c r="H88" s="1">
        <v>-3.4</v>
      </c>
      <c r="I88" s="1">
        <v>0</v>
      </c>
      <c r="J88" s="1"/>
      <c r="K88" s="1"/>
      <c r="L88" s="1"/>
      <c r="M88" s="1">
        <v>-2.6</v>
      </c>
      <c r="N88" s="1">
        <v>-3.5</v>
      </c>
      <c r="O88" s="1">
        <v>-3.4</v>
      </c>
      <c r="P88" s="1">
        <v>-3.4</v>
      </c>
      <c r="Q88" s="1">
        <v>-3.8</v>
      </c>
      <c r="R88" s="1">
        <v>-3.5</v>
      </c>
      <c r="S88" s="1">
        <v>-3.5</v>
      </c>
      <c r="T88" s="1">
        <v>-3.8</v>
      </c>
      <c r="U88" s="1">
        <v>0</v>
      </c>
      <c r="V88" s="1">
        <v>-3.5</v>
      </c>
      <c r="W88" s="1">
        <v>-3.8</v>
      </c>
      <c r="X88" s="1">
        <v>-3.5</v>
      </c>
      <c r="Y88" s="1">
        <v>0</v>
      </c>
      <c r="Z88" s="1">
        <v>-3.8</v>
      </c>
      <c r="AA88" s="1">
        <v>-4</v>
      </c>
      <c r="AB88" s="1">
        <v>-4.2</v>
      </c>
      <c r="AC88" s="1">
        <v>-4</v>
      </c>
      <c r="AD88" s="1">
        <v>-3.8</v>
      </c>
      <c r="AE88" s="1">
        <v>-3.7</v>
      </c>
      <c r="AF88" s="21">
        <v>-3.8</v>
      </c>
    </row>
    <row r="89" spans="1:32" x14ac:dyDescent="0.25">
      <c r="A89" s="12" t="s">
        <v>85</v>
      </c>
      <c r="B89" s="19">
        <v>-3.2</v>
      </c>
      <c r="C89" s="1">
        <v>-3.4</v>
      </c>
      <c r="D89" s="1">
        <v>-3.4</v>
      </c>
      <c r="E89" s="1">
        <v>-3.4</v>
      </c>
      <c r="F89" s="1">
        <v>-3.4</v>
      </c>
      <c r="G89" s="1">
        <v>-3</v>
      </c>
      <c r="H89" s="1">
        <v>-3.4</v>
      </c>
      <c r="I89" s="1">
        <v>0</v>
      </c>
      <c r="J89" s="1"/>
      <c r="K89" s="1"/>
      <c r="L89" s="1"/>
      <c r="M89" s="1">
        <v>-2.6</v>
      </c>
      <c r="N89" s="1">
        <v>-3.5</v>
      </c>
      <c r="O89" s="1">
        <v>-3.4</v>
      </c>
      <c r="P89" s="1">
        <v>-3.4</v>
      </c>
      <c r="Q89" s="1">
        <v>-3.8</v>
      </c>
      <c r="R89" s="1">
        <v>-3.5</v>
      </c>
      <c r="S89" s="1">
        <v>-3.5</v>
      </c>
      <c r="T89" s="1">
        <v>-3.8</v>
      </c>
      <c r="U89" s="1">
        <v>0</v>
      </c>
      <c r="V89" s="1">
        <v>-3.5</v>
      </c>
      <c r="W89" s="1">
        <v>-3.8</v>
      </c>
      <c r="X89" s="1">
        <v>-3.5</v>
      </c>
      <c r="Y89" s="1">
        <v>0</v>
      </c>
      <c r="Z89" s="1">
        <v>-3.8</v>
      </c>
      <c r="AA89" s="1">
        <v>-4</v>
      </c>
      <c r="AB89" s="1">
        <v>-4.2</v>
      </c>
      <c r="AC89" s="1">
        <v>-4</v>
      </c>
      <c r="AD89" s="1">
        <v>-3.8</v>
      </c>
      <c r="AE89" s="1">
        <v>-3.7</v>
      </c>
      <c r="AF89" s="21">
        <v>-3.8</v>
      </c>
    </row>
    <row r="90" spans="1:32" x14ac:dyDescent="0.25">
      <c r="A90" s="12" t="s">
        <v>86</v>
      </c>
      <c r="B90" s="19">
        <v>-3.2</v>
      </c>
      <c r="C90" s="1">
        <v>-3.4</v>
      </c>
      <c r="D90" s="1">
        <v>-3.4</v>
      </c>
      <c r="E90" s="1">
        <v>-3.4</v>
      </c>
      <c r="F90" s="1">
        <v>-3.4</v>
      </c>
      <c r="G90" s="1">
        <v>-3</v>
      </c>
      <c r="H90" s="1">
        <v>-3.4</v>
      </c>
      <c r="I90" s="1">
        <v>0</v>
      </c>
      <c r="J90" s="1"/>
      <c r="K90" s="1"/>
      <c r="L90" s="1"/>
      <c r="M90" s="1">
        <v>-2.6</v>
      </c>
      <c r="N90" s="1">
        <v>-3.5</v>
      </c>
      <c r="O90" s="1">
        <v>-3.4</v>
      </c>
      <c r="P90" s="1">
        <v>-3.4</v>
      </c>
      <c r="Q90" s="1">
        <v>-3.8</v>
      </c>
      <c r="R90" s="1">
        <v>-3.5</v>
      </c>
      <c r="S90" s="1">
        <v>-3.5</v>
      </c>
      <c r="T90" s="1">
        <v>-3.8</v>
      </c>
      <c r="U90" s="1">
        <v>0</v>
      </c>
      <c r="V90" s="1">
        <v>-3.5</v>
      </c>
      <c r="W90" s="1">
        <v>-3.8</v>
      </c>
      <c r="X90" s="1">
        <v>-3.5</v>
      </c>
      <c r="Y90" s="1">
        <v>0</v>
      </c>
      <c r="Z90" s="1">
        <v>-3.8</v>
      </c>
      <c r="AA90" s="1">
        <v>-4</v>
      </c>
      <c r="AB90" s="1">
        <v>-4.2</v>
      </c>
      <c r="AC90" s="1">
        <v>-4</v>
      </c>
      <c r="AD90" s="1">
        <v>-3.8</v>
      </c>
      <c r="AE90" s="1">
        <v>-3.7</v>
      </c>
      <c r="AF90" s="21">
        <v>-3.8</v>
      </c>
    </row>
    <row r="91" spans="1:32" x14ac:dyDescent="0.25">
      <c r="A91" s="12" t="s">
        <v>87</v>
      </c>
      <c r="B91" s="19">
        <v>-3.2</v>
      </c>
      <c r="C91" s="1">
        <v>-3.4</v>
      </c>
      <c r="D91" s="1">
        <v>-3.4</v>
      </c>
      <c r="E91" s="1">
        <v>-3.4</v>
      </c>
      <c r="F91" s="1">
        <v>-3.4</v>
      </c>
      <c r="G91" s="1">
        <v>-3</v>
      </c>
      <c r="H91" s="1">
        <v>-3.4</v>
      </c>
      <c r="I91" s="1">
        <v>0</v>
      </c>
      <c r="J91" s="1"/>
      <c r="K91" s="1"/>
      <c r="L91" s="1"/>
      <c r="M91" s="1">
        <v>-2.6</v>
      </c>
      <c r="N91" s="1">
        <v>-3.5</v>
      </c>
      <c r="O91" s="1">
        <v>-3.4</v>
      </c>
      <c r="P91" s="1">
        <v>-3.4</v>
      </c>
      <c r="Q91" s="1">
        <v>-3.8</v>
      </c>
      <c r="R91" s="1">
        <v>-3.5</v>
      </c>
      <c r="S91" s="1">
        <v>-3.5</v>
      </c>
      <c r="T91" s="1">
        <v>-3.8</v>
      </c>
      <c r="U91" s="1">
        <v>0</v>
      </c>
      <c r="V91" s="1">
        <v>-3.5</v>
      </c>
      <c r="W91" s="1">
        <v>-3.8</v>
      </c>
      <c r="X91" s="1">
        <v>-3.5</v>
      </c>
      <c r="Y91" s="1">
        <v>0</v>
      </c>
      <c r="Z91" s="1">
        <v>-3.8</v>
      </c>
      <c r="AA91" s="1">
        <v>-4</v>
      </c>
      <c r="AB91" s="1">
        <v>-4.2</v>
      </c>
      <c r="AC91" s="1">
        <v>-4</v>
      </c>
      <c r="AD91" s="1">
        <v>-3.8</v>
      </c>
      <c r="AE91" s="1">
        <v>-3.7</v>
      </c>
      <c r="AF91" s="21">
        <v>-3.8</v>
      </c>
    </row>
    <row r="92" spans="1:32" x14ac:dyDescent="0.25">
      <c r="A92" s="12" t="s">
        <v>88</v>
      </c>
      <c r="B92" s="19">
        <v>-3.2</v>
      </c>
      <c r="C92" s="1">
        <v>-3.4</v>
      </c>
      <c r="D92" s="1">
        <v>-3.4</v>
      </c>
      <c r="E92" s="1">
        <v>-3.4</v>
      </c>
      <c r="F92" s="1">
        <v>-3.4</v>
      </c>
      <c r="G92" s="1">
        <v>-3</v>
      </c>
      <c r="H92" s="1">
        <v>-3.4</v>
      </c>
      <c r="I92" s="1">
        <v>0</v>
      </c>
      <c r="J92" s="1"/>
      <c r="K92" s="1"/>
      <c r="L92" s="1"/>
      <c r="M92" s="1">
        <v>-2.6</v>
      </c>
      <c r="N92" s="1">
        <v>-3.5</v>
      </c>
      <c r="O92" s="1">
        <v>-3.4</v>
      </c>
      <c r="P92" s="1">
        <v>-3.4</v>
      </c>
      <c r="Q92" s="1">
        <v>-3.8</v>
      </c>
      <c r="R92" s="1">
        <v>-3.5</v>
      </c>
      <c r="S92" s="1">
        <v>-3.5</v>
      </c>
      <c r="T92" s="1">
        <v>-3.8</v>
      </c>
      <c r="U92" s="1">
        <v>0</v>
      </c>
      <c r="V92" s="1">
        <v>-3.5</v>
      </c>
      <c r="W92" s="1">
        <v>-3.8</v>
      </c>
      <c r="X92" s="1">
        <v>-3.5</v>
      </c>
      <c r="Y92" s="1">
        <v>0</v>
      </c>
      <c r="Z92" s="1">
        <v>-3.8</v>
      </c>
      <c r="AA92" s="1">
        <v>-4</v>
      </c>
      <c r="AB92" s="1">
        <v>-4.2</v>
      </c>
      <c r="AC92" s="1">
        <v>-4</v>
      </c>
      <c r="AD92" s="1">
        <v>-3.8</v>
      </c>
      <c r="AE92" s="1">
        <v>-3.7</v>
      </c>
      <c r="AF92" s="21">
        <v>-3.8</v>
      </c>
    </row>
    <row r="93" spans="1:32" x14ac:dyDescent="0.25">
      <c r="A93" s="12" t="s">
        <v>89</v>
      </c>
      <c r="B93" s="19">
        <v>-3.2</v>
      </c>
      <c r="C93" s="1">
        <v>-3.4</v>
      </c>
      <c r="D93" s="1">
        <v>-3.4</v>
      </c>
      <c r="E93" s="1">
        <v>-3.4</v>
      </c>
      <c r="F93" s="1">
        <v>-3.4</v>
      </c>
      <c r="G93" s="1">
        <v>-3</v>
      </c>
      <c r="H93" s="1">
        <v>-3.4</v>
      </c>
      <c r="I93" s="1">
        <v>0</v>
      </c>
      <c r="J93" s="1"/>
      <c r="K93" s="1"/>
      <c r="L93" s="1"/>
      <c r="M93" s="1">
        <v>-2.6</v>
      </c>
      <c r="N93" s="1">
        <v>-3.5</v>
      </c>
      <c r="O93" s="1">
        <v>-3.4</v>
      </c>
      <c r="P93" s="1">
        <v>-3.4</v>
      </c>
      <c r="Q93" s="1">
        <v>-3.8</v>
      </c>
      <c r="R93" s="1">
        <v>-3.5</v>
      </c>
      <c r="S93" s="1">
        <v>-3.5</v>
      </c>
      <c r="T93" s="1">
        <v>-3.8</v>
      </c>
      <c r="U93" s="1">
        <v>0</v>
      </c>
      <c r="V93" s="1">
        <v>-3.5</v>
      </c>
      <c r="W93" s="1">
        <v>-3.8</v>
      </c>
      <c r="X93" s="1">
        <v>-3.5</v>
      </c>
      <c r="Y93" s="1">
        <v>0</v>
      </c>
      <c r="Z93" s="1">
        <v>-3.8</v>
      </c>
      <c r="AA93" s="1">
        <v>-4</v>
      </c>
      <c r="AB93" s="1">
        <v>-4.2</v>
      </c>
      <c r="AC93" s="1">
        <v>-4</v>
      </c>
      <c r="AD93" s="1">
        <v>-3.8</v>
      </c>
      <c r="AE93" s="1">
        <v>-3.7</v>
      </c>
      <c r="AF93" s="21">
        <v>-3.8</v>
      </c>
    </row>
    <row r="94" spans="1:32" x14ac:dyDescent="0.25">
      <c r="A94" s="12" t="s">
        <v>90</v>
      </c>
      <c r="B94" s="19">
        <v>-3.2</v>
      </c>
      <c r="C94" s="1">
        <v>-3.4</v>
      </c>
      <c r="D94" s="1">
        <v>-3.4</v>
      </c>
      <c r="E94" s="1">
        <v>-3.4</v>
      </c>
      <c r="F94" s="1">
        <v>-3.4</v>
      </c>
      <c r="G94" s="1">
        <v>-3</v>
      </c>
      <c r="H94" s="1">
        <v>-3.4</v>
      </c>
      <c r="I94" s="1">
        <v>0</v>
      </c>
      <c r="J94" s="1"/>
      <c r="K94" s="1"/>
      <c r="L94" s="1"/>
      <c r="M94" s="1">
        <v>-2.6</v>
      </c>
      <c r="N94" s="1">
        <v>-3.5</v>
      </c>
      <c r="O94" s="1">
        <v>-3.4</v>
      </c>
      <c r="P94" s="1">
        <v>-3.4</v>
      </c>
      <c r="Q94" s="1">
        <v>-3.8</v>
      </c>
      <c r="R94" s="1">
        <v>-3.5</v>
      </c>
      <c r="S94" s="1">
        <v>-3.5</v>
      </c>
      <c r="T94" s="1">
        <v>-3.8</v>
      </c>
      <c r="U94" s="1">
        <v>0</v>
      </c>
      <c r="V94" s="1">
        <v>-3.5</v>
      </c>
      <c r="W94" s="1">
        <v>-3.8</v>
      </c>
      <c r="X94" s="1">
        <v>-3.5</v>
      </c>
      <c r="Y94" s="1">
        <v>0</v>
      </c>
      <c r="Z94" s="1">
        <v>-3.8</v>
      </c>
      <c r="AA94" s="1">
        <v>-4</v>
      </c>
      <c r="AB94" s="1">
        <v>-4.2</v>
      </c>
      <c r="AC94" s="1">
        <v>-4</v>
      </c>
      <c r="AD94" s="1">
        <v>-3.8</v>
      </c>
      <c r="AE94" s="1">
        <v>-3.7</v>
      </c>
      <c r="AF94" s="21">
        <v>-3.8</v>
      </c>
    </row>
    <row r="95" spans="1:32" x14ac:dyDescent="0.25">
      <c r="A95" s="12" t="s">
        <v>91</v>
      </c>
      <c r="B95" s="19">
        <v>-3.2</v>
      </c>
      <c r="C95" s="1">
        <v>-3.4</v>
      </c>
      <c r="D95" s="1">
        <v>-3.4</v>
      </c>
      <c r="E95" s="1">
        <v>-3.4</v>
      </c>
      <c r="F95" s="1">
        <v>-3.4</v>
      </c>
      <c r="G95" s="1">
        <v>-3</v>
      </c>
      <c r="H95" s="1">
        <v>-3.4</v>
      </c>
      <c r="I95" s="1">
        <v>0</v>
      </c>
      <c r="J95" s="1"/>
      <c r="K95" s="1"/>
      <c r="L95" s="1"/>
      <c r="M95" s="1">
        <v>-2.6</v>
      </c>
      <c r="N95" s="1">
        <v>-3.5</v>
      </c>
      <c r="O95" s="1">
        <v>-3.4</v>
      </c>
      <c r="P95" s="1">
        <v>-3.4</v>
      </c>
      <c r="Q95" s="1">
        <v>-3.8</v>
      </c>
      <c r="R95" s="1">
        <v>-3.5</v>
      </c>
      <c r="S95" s="1">
        <v>-3.5</v>
      </c>
      <c r="T95" s="1">
        <v>-3.8</v>
      </c>
      <c r="U95" s="1">
        <v>0</v>
      </c>
      <c r="V95" s="1">
        <v>-3.5</v>
      </c>
      <c r="W95" s="1">
        <v>-3.8</v>
      </c>
      <c r="X95" s="1">
        <v>-3.5</v>
      </c>
      <c r="Y95" s="1">
        <v>0</v>
      </c>
      <c r="Z95" s="1">
        <v>-3.8</v>
      </c>
      <c r="AA95" s="1">
        <v>-4</v>
      </c>
      <c r="AB95" s="1">
        <v>-4.2</v>
      </c>
      <c r="AC95" s="1">
        <v>-4</v>
      </c>
      <c r="AD95" s="1">
        <v>-3.8</v>
      </c>
      <c r="AE95" s="1">
        <v>-3.7</v>
      </c>
      <c r="AF95" s="21">
        <v>-3.8</v>
      </c>
    </row>
    <row r="96" spans="1:32" x14ac:dyDescent="0.25">
      <c r="A96" s="12" t="s">
        <v>92</v>
      </c>
      <c r="B96" s="19">
        <v>-3.2</v>
      </c>
      <c r="C96" s="1">
        <v>-3.4</v>
      </c>
      <c r="D96" s="1">
        <v>-3.4</v>
      </c>
      <c r="E96" s="1">
        <v>-3.4</v>
      </c>
      <c r="F96" s="1">
        <v>-3.4</v>
      </c>
      <c r="G96" s="1">
        <v>-3.5</v>
      </c>
      <c r="H96" s="1">
        <v>-3.4</v>
      </c>
      <c r="I96" s="1">
        <v>0</v>
      </c>
      <c r="J96" s="1"/>
      <c r="K96" s="1"/>
      <c r="L96" s="1"/>
      <c r="M96" s="1">
        <v>-2.6</v>
      </c>
      <c r="N96" s="1">
        <v>-3.5</v>
      </c>
      <c r="O96" s="1">
        <v>-3.4</v>
      </c>
      <c r="P96" s="1">
        <v>-3.4</v>
      </c>
      <c r="Q96" s="1">
        <v>-3.8</v>
      </c>
      <c r="R96" s="1">
        <v>-3.5</v>
      </c>
      <c r="S96" s="1">
        <v>-3.5</v>
      </c>
      <c r="T96" s="1">
        <v>-3.8</v>
      </c>
      <c r="U96" s="1">
        <v>-3.5</v>
      </c>
      <c r="V96" s="1">
        <v>-3.5</v>
      </c>
      <c r="W96" s="1">
        <v>-3.8</v>
      </c>
      <c r="X96" s="1">
        <v>-3.5</v>
      </c>
      <c r="Y96" s="1">
        <v>0</v>
      </c>
      <c r="Z96" s="1">
        <v>-3.8</v>
      </c>
      <c r="AA96" s="1">
        <v>-4</v>
      </c>
      <c r="AB96" s="1">
        <v>-4.2</v>
      </c>
      <c r="AC96" s="1">
        <v>-4</v>
      </c>
      <c r="AD96" s="1">
        <v>-3.8</v>
      </c>
      <c r="AE96" s="1">
        <v>-3.7</v>
      </c>
      <c r="AF96" s="21">
        <v>-3.8</v>
      </c>
    </row>
    <row r="97" spans="1:32" x14ac:dyDescent="0.25">
      <c r="A97" s="12" t="s">
        <v>93</v>
      </c>
      <c r="B97" s="19">
        <v>-3.2</v>
      </c>
      <c r="C97" s="1">
        <v>-3.4</v>
      </c>
      <c r="D97" s="1">
        <v>-3.4</v>
      </c>
      <c r="E97" s="1">
        <v>-3.4</v>
      </c>
      <c r="F97" s="1">
        <v>-3.4</v>
      </c>
      <c r="G97" s="1">
        <v>-3.5</v>
      </c>
      <c r="H97" s="1">
        <v>-3.4</v>
      </c>
      <c r="I97" s="1">
        <v>0</v>
      </c>
      <c r="J97" s="1"/>
      <c r="K97" s="1"/>
      <c r="L97" s="1"/>
      <c r="M97" s="1">
        <v>-2.6</v>
      </c>
      <c r="N97" s="1">
        <v>-3.5</v>
      </c>
      <c r="O97" s="1">
        <v>-3.4</v>
      </c>
      <c r="P97" s="1">
        <v>-3.4</v>
      </c>
      <c r="Q97" s="1">
        <v>-3.8</v>
      </c>
      <c r="R97" s="1">
        <v>-3.5</v>
      </c>
      <c r="S97" s="1">
        <v>-3.5</v>
      </c>
      <c r="T97" s="1">
        <v>-3.8</v>
      </c>
      <c r="U97" s="1">
        <v>-3.5</v>
      </c>
      <c r="V97" s="1">
        <v>-3.5</v>
      </c>
      <c r="W97" s="1">
        <v>-3.8</v>
      </c>
      <c r="X97" s="1">
        <v>-3.5</v>
      </c>
      <c r="Y97" s="1">
        <v>0</v>
      </c>
      <c r="Z97" s="1">
        <v>-3.8</v>
      </c>
      <c r="AA97" s="1">
        <v>-4</v>
      </c>
      <c r="AB97" s="1">
        <v>-4.2</v>
      </c>
      <c r="AC97" s="1">
        <v>-4</v>
      </c>
      <c r="AD97" s="1">
        <v>-3.8</v>
      </c>
      <c r="AE97" s="1">
        <v>-3.7</v>
      </c>
      <c r="AF97" s="21">
        <v>-3.8</v>
      </c>
    </row>
    <row r="98" spans="1:32" x14ac:dyDescent="0.25">
      <c r="A98" s="12" t="s">
        <v>94</v>
      </c>
      <c r="B98" s="19">
        <v>-3.2</v>
      </c>
      <c r="C98" s="1">
        <v>-3.4</v>
      </c>
      <c r="D98" s="1">
        <v>-3.4</v>
      </c>
      <c r="E98" s="1">
        <v>-3.4</v>
      </c>
      <c r="F98" s="1">
        <v>-3.4</v>
      </c>
      <c r="G98" s="1">
        <v>-3.5</v>
      </c>
      <c r="H98" s="1">
        <v>-3.4</v>
      </c>
      <c r="I98" s="1">
        <v>0</v>
      </c>
      <c r="J98" s="1"/>
      <c r="K98" s="1"/>
      <c r="L98" s="1"/>
      <c r="M98" s="1">
        <v>-2.6</v>
      </c>
      <c r="N98" s="1">
        <v>-3.5</v>
      </c>
      <c r="O98" s="1">
        <v>-3.4</v>
      </c>
      <c r="P98" s="1">
        <v>-3.4</v>
      </c>
      <c r="Q98" s="1">
        <v>-3.8</v>
      </c>
      <c r="R98" s="1">
        <v>-3.5</v>
      </c>
      <c r="S98" s="1">
        <v>-3.5</v>
      </c>
      <c r="T98" s="1">
        <v>-3.8</v>
      </c>
      <c r="U98" s="1">
        <v>-3.5</v>
      </c>
      <c r="V98" s="1">
        <v>-3.5</v>
      </c>
      <c r="W98" s="1">
        <v>-3.8</v>
      </c>
      <c r="X98" s="1">
        <v>-3.5</v>
      </c>
      <c r="Y98" s="1">
        <v>0</v>
      </c>
      <c r="Z98" s="1">
        <v>-3.8</v>
      </c>
      <c r="AA98" s="1">
        <v>-4</v>
      </c>
      <c r="AB98" s="1">
        <v>-4.2</v>
      </c>
      <c r="AC98" s="1">
        <v>-4</v>
      </c>
      <c r="AD98" s="1">
        <v>-3.8</v>
      </c>
      <c r="AE98" s="1">
        <v>-3.7</v>
      </c>
      <c r="AF98" s="21">
        <v>-3.8</v>
      </c>
    </row>
    <row r="99" spans="1:32" x14ac:dyDescent="0.25">
      <c r="A99" s="12" t="s">
        <v>95</v>
      </c>
      <c r="B99" s="19">
        <v>-3.2</v>
      </c>
      <c r="C99" s="1">
        <v>-3.4</v>
      </c>
      <c r="D99" s="1">
        <v>-3.4</v>
      </c>
      <c r="E99" s="1">
        <v>-3.4</v>
      </c>
      <c r="F99" s="1">
        <v>-3.4</v>
      </c>
      <c r="G99" s="1">
        <v>-3.5</v>
      </c>
      <c r="H99" s="1">
        <v>-3.4</v>
      </c>
      <c r="I99" s="1">
        <v>0</v>
      </c>
      <c r="J99" s="1"/>
      <c r="K99" s="1"/>
      <c r="L99" s="1"/>
      <c r="M99" s="1">
        <v>-2.6</v>
      </c>
      <c r="N99" s="1">
        <v>-3.5</v>
      </c>
      <c r="O99" s="1">
        <v>-3.4</v>
      </c>
      <c r="P99" s="1">
        <v>-3.4</v>
      </c>
      <c r="Q99" s="1">
        <v>-3.8</v>
      </c>
      <c r="R99" s="1">
        <v>-3.5</v>
      </c>
      <c r="S99" s="1">
        <v>-3.5</v>
      </c>
      <c r="T99" s="1">
        <v>-3.8</v>
      </c>
      <c r="U99" s="1">
        <v>-3.5</v>
      </c>
      <c r="V99" s="1">
        <v>-3.5</v>
      </c>
      <c r="W99" s="1">
        <v>-3.8</v>
      </c>
      <c r="X99" s="1">
        <v>-3.5</v>
      </c>
      <c r="Y99" s="1">
        <v>0</v>
      </c>
      <c r="Z99" s="1">
        <v>-3.8</v>
      </c>
      <c r="AA99" s="1">
        <v>-4</v>
      </c>
      <c r="AB99" s="1">
        <v>-4.2</v>
      </c>
      <c r="AC99" s="1">
        <v>-4</v>
      </c>
      <c r="AD99" s="1">
        <v>-3.8</v>
      </c>
      <c r="AE99" s="1">
        <v>-3.7</v>
      </c>
      <c r="AF99" s="23">
        <v>-3.8</v>
      </c>
    </row>
    <row r="100" spans="1:32" s="3" customFormat="1" x14ac:dyDescent="0.25">
      <c r="A100" s="3" t="s">
        <v>98</v>
      </c>
      <c r="B100" s="3">
        <f>SUM(B4:B99)/4000</f>
        <v>-7.299999999999994E-2</v>
      </c>
      <c r="C100" s="3">
        <f t="shared" ref="C100:AF100" si="0">SUM(C4:C99)/4000</f>
        <v>-7.8799999999999898E-2</v>
      </c>
      <c r="D100" s="3">
        <f t="shared" si="0"/>
        <v>-8.159999999999995E-2</v>
      </c>
      <c r="E100" s="3">
        <f t="shared" si="0"/>
        <v>-8.159999999999995E-2</v>
      </c>
      <c r="F100" s="3">
        <f t="shared" si="0"/>
        <v>-8.159999999999995E-2</v>
      </c>
      <c r="G100" s="3">
        <f t="shared" si="0"/>
        <v>-7.5700000000000017E-2</v>
      </c>
      <c r="H100" s="3">
        <f t="shared" si="0"/>
        <v>-8.159999999999995E-2</v>
      </c>
      <c r="I100" s="3">
        <f t="shared" si="0"/>
        <v>-1.6999999999999999E-3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-2.5999999999999981E-2</v>
      </c>
      <c r="N100" s="3">
        <f t="shared" si="0"/>
        <v>-7.4249999999999997E-2</v>
      </c>
      <c r="O100" s="3">
        <f t="shared" si="0"/>
        <v>-7.7149999999999927E-2</v>
      </c>
      <c r="P100" s="3">
        <f t="shared" si="0"/>
        <v>-8.3099999999999993E-2</v>
      </c>
      <c r="Q100" s="3">
        <f t="shared" si="0"/>
        <v>-9.1200000000000156E-2</v>
      </c>
      <c r="R100" s="3">
        <f t="shared" si="0"/>
        <v>-8.4000000000000005E-2</v>
      </c>
      <c r="S100" s="3">
        <f t="shared" si="0"/>
        <v>-8.4000000000000005E-2</v>
      </c>
      <c r="T100" s="3">
        <f t="shared" si="0"/>
        <v>-8.7450000000000125E-2</v>
      </c>
      <c r="U100" s="3">
        <f t="shared" si="0"/>
        <v>-6.6200000000000078E-2</v>
      </c>
      <c r="V100" s="3">
        <f t="shared" si="0"/>
        <v>-8.4000000000000005E-2</v>
      </c>
      <c r="W100" s="3">
        <f t="shared" si="0"/>
        <v>-8.520000000000004E-2</v>
      </c>
      <c r="X100" s="3">
        <f t="shared" si="0"/>
        <v>-8.6999999999999994E-2</v>
      </c>
      <c r="Y100" s="3">
        <f t="shared" si="0"/>
        <v>-6.2899999999999914E-2</v>
      </c>
      <c r="Z100" s="3">
        <f t="shared" si="0"/>
        <v>-5.5450000000000048E-2</v>
      </c>
      <c r="AA100" s="3">
        <f t="shared" si="0"/>
        <v>-9.3300000000000036E-2</v>
      </c>
      <c r="AB100" s="3">
        <f t="shared" si="0"/>
        <v>-0.10079999999999982</v>
      </c>
      <c r="AC100" s="3">
        <f t="shared" si="0"/>
        <v>-9.6000000000000002E-2</v>
      </c>
      <c r="AD100" s="3">
        <f t="shared" si="0"/>
        <v>-8.2600000000000048E-2</v>
      </c>
      <c r="AE100" s="3">
        <f t="shared" si="0"/>
        <v>-9.2300000000000007E-2</v>
      </c>
      <c r="AF100" s="3">
        <f t="shared" si="0"/>
        <v>-8.9199999999999932E-2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139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-0.33542499999999947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139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23">
        <v>0</v>
      </c>
    </row>
    <row r="5" spans="1:32" x14ac:dyDescent="0.25">
      <c r="A5" s="12" t="s">
        <v>1</v>
      </c>
      <c r="B5" s="19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21">
        <v>0</v>
      </c>
    </row>
    <row r="6" spans="1:32" x14ac:dyDescent="0.25">
      <c r="A6" s="12" t="s">
        <v>2</v>
      </c>
      <c r="B6" s="19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21">
        <v>0</v>
      </c>
    </row>
    <row r="7" spans="1:32" x14ac:dyDescent="0.25">
      <c r="A7" s="12" t="s">
        <v>3</v>
      </c>
      <c r="B7" s="19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21">
        <v>0</v>
      </c>
    </row>
    <row r="8" spans="1:32" x14ac:dyDescent="0.25">
      <c r="A8" s="12" t="s">
        <v>4</v>
      </c>
      <c r="B8" s="19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21">
        <v>0</v>
      </c>
    </row>
    <row r="9" spans="1:32" x14ac:dyDescent="0.25">
      <c r="A9" s="12" t="s">
        <v>5</v>
      </c>
      <c r="B9" s="19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21">
        <v>0</v>
      </c>
    </row>
    <row r="10" spans="1:32" x14ac:dyDescent="0.25">
      <c r="A10" s="12" t="s">
        <v>6</v>
      </c>
      <c r="B10" s="19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21">
        <v>0</v>
      </c>
    </row>
    <row r="11" spans="1:32" x14ac:dyDescent="0.25">
      <c r="A11" s="12" t="s">
        <v>7</v>
      </c>
      <c r="B11" s="19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21">
        <v>0</v>
      </c>
    </row>
    <row r="12" spans="1:32" x14ac:dyDescent="0.25">
      <c r="A12" s="12" t="s">
        <v>8</v>
      </c>
      <c r="B12" s="19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21">
        <v>0</v>
      </c>
    </row>
    <row r="13" spans="1:32" x14ac:dyDescent="0.25">
      <c r="A13" s="12" t="s">
        <v>9</v>
      </c>
      <c r="B13" s="19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21">
        <v>0</v>
      </c>
    </row>
    <row r="14" spans="1:32" x14ac:dyDescent="0.25">
      <c r="A14" s="12" t="s">
        <v>10</v>
      </c>
      <c r="B14" s="19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21">
        <v>0</v>
      </c>
    </row>
    <row r="15" spans="1:32" x14ac:dyDescent="0.25">
      <c r="A15" s="12" t="s">
        <v>11</v>
      </c>
      <c r="B15" s="19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21">
        <v>0</v>
      </c>
    </row>
    <row r="16" spans="1:32" x14ac:dyDescent="0.25">
      <c r="A16" s="12" t="s">
        <v>12</v>
      </c>
      <c r="B16" s="19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21">
        <v>0</v>
      </c>
    </row>
    <row r="17" spans="1:32" x14ac:dyDescent="0.25">
      <c r="A17" s="12" t="s">
        <v>13</v>
      </c>
      <c r="B17" s="19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21">
        <v>0</v>
      </c>
    </row>
    <row r="18" spans="1:32" x14ac:dyDescent="0.25">
      <c r="A18" s="12" t="s">
        <v>14</v>
      </c>
      <c r="B18" s="19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21">
        <v>0</v>
      </c>
    </row>
    <row r="19" spans="1:32" x14ac:dyDescent="0.25">
      <c r="A19" s="12" t="s">
        <v>15</v>
      </c>
      <c r="B19" s="19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21">
        <v>0</v>
      </c>
    </row>
    <row r="20" spans="1:32" x14ac:dyDescent="0.25">
      <c r="A20" s="12" t="s">
        <v>16</v>
      </c>
      <c r="B20" s="19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21">
        <v>0</v>
      </c>
    </row>
    <row r="21" spans="1:32" x14ac:dyDescent="0.25">
      <c r="A21" s="12" t="s">
        <v>17</v>
      </c>
      <c r="B21" s="19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21">
        <v>0</v>
      </c>
    </row>
    <row r="22" spans="1:32" x14ac:dyDescent="0.25">
      <c r="A22" s="12" t="s">
        <v>18</v>
      </c>
      <c r="B22" s="19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21">
        <v>0</v>
      </c>
    </row>
    <row r="23" spans="1:32" x14ac:dyDescent="0.25">
      <c r="A23" s="12" t="s">
        <v>19</v>
      </c>
      <c r="B23" s="19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21">
        <v>0</v>
      </c>
    </row>
    <row r="24" spans="1:32" x14ac:dyDescent="0.25">
      <c r="A24" s="12" t="s">
        <v>20</v>
      </c>
      <c r="B24" s="19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21">
        <v>0</v>
      </c>
    </row>
    <row r="25" spans="1:32" x14ac:dyDescent="0.25">
      <c r="A25" s="12" t="s">
        <v>21</v>
      </c>
      <c r="B25" s="19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21">
        <v>0</v>
      </c>
    </row>
    <row r="26" spans="1:32" x14ac:dyDescent="0.25">
      <c r="A26" s="12" t="s">
        <v>22</v>
      </c>
      <c r="B26" s="19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21">
        <v>0</v>
      </c>
    </row>
    <row r="27" spans="1:32" x14ac:dyDescent="0.25">
      <c r="A27" s="12" t="s">
        <v>23</v>
      </c>
      <c r="B27" s="19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21">
        <v>0</v>
      </c>
    </row>
    <row r="28" spans="1:32" x14ac:dyDescent="0.25">
      <c r="A28" s="12" t="s">
        <v>24</v>
      </c>
      <c r="B28" s="19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21">
        <v>0</v>
      </c>
    </row>
    <row r="29" spans="1:32" x14ac:dyDescent="0.25">
      <c r="A29" s="12" t="s">
        <v>25</v>
      </c>
      <c r="B29" s="19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21">
        <v>0</v>
      </c>
    </row>
    <row r="30" spans="1:32" x14ac:dyDescent="0.25">
      <c r="A30" s="12" t="s">
        <v>26</v>
      </c>
      <c r="B30" s="19">
        <v>-0.4</v>
      </c>
      <c r="C30" s="1">
        <v>-0.4</v>
      </c>
      <c r="D30" s="1">
        <v>-0.4</v>
      </c>
      <c r="E30" s="1">
        <v>-0.4</v>
      </c>
      <c r="F30" s="1">
        <v>-0.4</v>
      </c>
      <c r="G30" s="1">
        <v>-0.4</v>
      </c>
      <c r="H30" s="1">
        <v>-0.4</v>
      </c>
      <c r="I30" s="1">
        <v>-0.4</v>
      </c>
      <c r="J30" s="1">
        <v>-0.4</v>
      </c>
      <c r="K30" s="1">
        <v>-0.4</v>
      </c>
      <c r="L30" s="1">
        <v>-0.4</v>
      </c>
      <c r="M30" s="1">
        <v>-0.4</v>
      </c>
      <c r="N30" s="1">
        <v>-0.4</v>
      </c>
      <c r="O30" s="1">
        <v>-0.4</v>
      </c>
      <c r="P30" s="1">
        <v>-0.4</v>
      </c>
      <c r="Q30" s="1">
        <v>-0.4</v>
      </c>
      <c r="R30" s="1">
        <v>-0.4</v>
      </c>
      <c r="S30" s="1">
        <v>-0.4</v>
      </c>
      <c r="T30" s="1">
        <v>-0.4</v>
      </c>
      <c r="U30" s="1">
        <v>-0.4</v>
      </c>
      <c r="V30" s="1">
        <v>-0.3</v>
      </c>
      <c r="W30" s="1">
        <v>-0.3</v>
      </c>
      <c r="X30" s="1">
        <v>-0.3</v>
      </c>
      <c r="Y30" s="1">
        <v>-0.3</v>
      </c>
      <c r="Z30" s="1">
        <v>-0.3</v>
      </c>
      <c r="AA30" s="1">
        <v>-0.2</v>
      </c>
      <c r="AB30" s="1">
        <v>0</v>
      </c>
      <c r="AC30" s="1">
        <v>-0.1</v>
      </c>
      <c r="AD30" s="1">
        <v>-0.3</v>
      </c>
      <c r="AE30" s="1">
        <v>-0.3</v>
      </c>
      <c r="AF30" s="21">
        <v>-0.3</v>
      </c>
    </row>
    <row r="31" spans="1:32" x14ac:dyDescent="0.25">
      <c r="A31" s="12" t="s">
        <v>27</v>
      </c>
      <c r="B31" s="19">
        <v>-0.5</v>
      </c>
      <c r="C31" s="1">
        <v>-0.5</v>
      </c>
      <c r="D31" s="1">
        <v>-0.5</v>
      </c>
      <c r="E31" s="1">
        <v>-0.5</v>
      </c>
      <c r="F31" s="1">
        <v>-0.5</v>
      </c>
      <c r="G31" s="1">
        <v>-0.5</v>
      </c>
      <c r="H31" s="1">
        <v>-0.5</v>
      </c>
      <c r="I31" s="1">
        <v>-0.5</v>
      </c>
      <c r="J31" s="1">
        <v>-0.5</v>
      </c>
      <c r="K31" s="1">
        <v>-0.5</v>
      </c>
      <c r="L31" s="1">
        <v>-0.5</v>
      </c>
      <c r="M31" s="1">
        <v>-0.5</v>
      </c>
      <c r="N31" s="1">
        <v>-0.5</v>
      </c>
      <c r="O31" s="1">
        <v>-0.5</v>
      </c>
      <c r="P31" s="1">
        <v>-0.5</v>
      </c>
      <c r="Q31" s="1">
        <v>-0.5</v>
      </c>
      <c r="R31" s="1">
        <v>-0.5</v>
      </c>
      <c r="S31" s="1">
        <v>-0.5</v>
      </c>
      <c r="T31" s="1">
        <v>-0.5</v>
      </c>
      <c r="U31" s="1">
        <v>-0.5</v>
      </c>
      <c r="V31" s="1">
        <v>-0.4</v>
      </c>
      <c r="W31" s="1">
        <v>-0.4</v>
      </c>
      <c r="X31" s="1">
        <v>-0.4</v>
      </c>
      <c r="Y31" s="1">
        <v>-0.5</v>
      </c>
      <c r="Z31" s="1">
        <v>-0.5</v>
      </c>
      <c r="AA31" s="1">
        <v>-0.4</v>
      </c>
      <c r="AB31" s="1">
        <v>0</v>
      </c>
      <c r="AC31" s="1">
        <v>-0.2</v>
      </c>
      <c r="AD31" s="1">
        <v>-0.5</v>
      </c>
      <c r="AE31" s="1">
        <v>-0.5</v>
      </c>
      <c r="AF31" s="21">
        <v>-0.5</v>
      </c>
    </row>
    <row r="32" spans="1:32" x14ac:dyDescent="0.25">
      <c r="A32" s="12" t="s">
        <v>28</v>
      </c>
      <c r="B32" s="19">
        <v>-1</v>
      </c>
      <c r="C32" s="1">
        <v>-1</v>
      </c>
      <c r="D32" s="1">
        <v>-1</v>
      </c>
      <c r="E32" s="1">
        <v>-1</v>
      </c>
      <c r="F32" s="1">
        <v>-1</v>
      </c>
      <c r="G32" s="1">
        <v>-1</v>
      </c>
      <c r="H32" s="1">
        <v>-1</v>
      </c>
      <c r="I32" s="1">
        <v>-1</v>
      </c>
      <c r="J32" s="1">
        <v>-1</v>
      </c>
      <c r="K32" s="1">
        <v>-1</v>
      </c>
      <c r="L32" s="1">
        <v>-1</v>
      </c>
      <c r="M32" s="1">
        <v>-1</v>
      </c>
      <c r="N32" s="1">
        <v>-1</v>
      </c>
      <c r="O32" s="1">
        <v>-1</v>
      </c>
      <c r="P32" s="1">
        <v>-1</v>
      </c>
      <c r="Q32" s="1">
        <v>-1</v>
      </c>
      <c r="R32" s="1">
        <v>-1</v>
      </c>
      <c r="S32" s="1">
        <v>-1</v>
      </c>
      <c r="T32" s="1">
        <v>-1</v>
      </c>
      <c r="U32" s="1">
        <v>-1</v>
      </c>
      <c r="V32" s="1">
        <v>-0.8</v>
      </c>
      <c r="W32" s="1">
        <v>-0.9</v>
      </c>
      <c r="X32" s="1">
        <v>-0.9</v>
      </c>
      <c r="Y32" s="1">
        <v>-1</v>
      </c>
      <c r="Z32" s="1">
        <v>-1</v>
      </c>
      <c r="AA32" s="1">
        <v>-0.8</v>
      </c>
      <c r="AB32" s="1">
        <v>0</v>
      </c>
      <c r="AC32" s="1">
        <v>-0.5</v>
      </c>
      <c r="AD32" s="1">
        <v>-0.9</v>
      </c>
      <c r="AE32" s="1">
        <v>-0.9</v>
      </c>
      <c r="AF32" s="21">
        <v>-0.9</v>
      </c>
    </row>
    <row r="33" spans="1:32" x14ac:dyDescent="0.25">
      <c r="A33" s="12" t="s">
        <v>29</v>
      </c>
      <c r="B33" s="19">
        <v>-1.6</v>
      </c>
      <c r="C33" s="1">
        <v>-1.6</v>
      </c>
      <c r="D33" s="1">
        <v>-1.6</v>
      </c>
      <c r="E33" s="1">
        <v>-1.5</v>
      </c>
      <c r="F33" s="1">
        <v>-1.6</v>
      </c>
      <c r="G33" s="1">
        <v>-1.6</v>
      </c>
      <c r="H33" s="1">
        <v>-1.6</v>
      </c>
      <c r="I33" s="1">
        <v>-1.6</v>
      </c>
      <c r="J33" s="1">
        <v>-1.6</v>
      </c>
      <c r="K33" s="1">
        <v>-1.6</v>
      </c>
      <c r="L33" s="1">
        <v>-1.6</v>
      </c>
      <c r="M33" s="1">
        <v>-1.6</v>
      </c>
      <c r="N33" s="1">
        <v>-1.6</v>
      </c>
      <c r="O33" s="1">
        <v>-1.6</v>
      </c>
      <c r="P33" s="1">
        <v>-1.6</v>
      </c>
      <c r="Q33" s="1">
        <v>-1.6</v>
      </c>
      <c r="R33" s="1">
        <v>-1.6</v>
      </c>
      <c r="S33" s="1">
        <v>-1.6</v>
      </c>
      <c r="T33" s="1">
        <v>-1.6</v>
      </c>
      <c r="U33" s="1">
        <v>-1.6</v>
      </c>
      <c r="V33" s="1">
        <v>-1.3</v>
      </c>
      <c r="W33" s="1">
        <v>-1.3</v>
      </c>
      <c r="X33" s="1">
        <v>-1.3</v>
      </c>
      <c r="Y33" s="1">
        <v>-1.5</v>
      </c>
      <c r="Z33" s="1">
        <v>-0.3</v>
      </c>
      <c r="AA33" s="1">
        <v>-1.2</v>
      </c>
      <c r="AB33" s="1">
        <v>0</v>
      </c>
      <c r="AC33" s="1">
        <v>-0.9</v>
      </c>
      <c r="AD33" s="1">
        <v>-1.4</v>
      </c>
      <c r="AE33" s="1">
        <v>-0.2</v>
      </c>
      <c r="AF33" s="21">
        <v>-1.4</v>
      </c>
    </row>
    <row r="34" spans="1:32" x14ac:dyDescent="0.25">
      <c r="A34" s="12" t="s">
        <v>30</v>
      </c>
      <c r="B34" s="19">
        <v>-1.8</v>
      </c>
      <c r="C34" s="1">
        <v>-1.8</v>
      </c>
      <c r="D34" s="1">
        <v>-1.8</v>
      </c>
      <c r="E34" s="1">
        <v>-1.8</v>
      </c>
      <c r="F34" s="1">
        <v>-1.8</v>
      </c>
      <c r="G34" s="1">
        <v>-1.8</v>
      </c>
      <c r="H34" s="1">
        <v>-1.8</v>
      </c>
      <c r="I34" s="1">
        <v>-1.8</v>
      </c>
      <c r="J34" s="1">
        <v>-1.8</v>
      </c>
      <c r="K34" s="1">
        <v>-1.8</v>
      </c>
      <c r="L34" s="1">
        <v>-1.8</v>
      </c>
      <c r="M34" s="1">
        <v>-1.8</v>
      </c>
      <c r="N34" s="1">
        <v>-1.8</v>
      </c>
      <c r="O34" s="1">
        <v>-1.8</v>
      </c>
      <c r="P34" s="1">
        <v>-1.8</v>
      </c>
      <c r="Q34" s="1">
        <v>-1.8</v>
      </c>
      <c r="R34" s="1">
        <v>-1.8</v>
      </c>
      <c r="S34" s="1">
        <v>-1.8</v>
      </c>
      <c r="T34" s="1">
        <v>-1.8</v>
      </c>
      <c r="U34" s="1">
        <v>-1.8</v>
      </c>
      <c r="V34" s="1">
        <v>-1.5</v>
      </c>
      <c r="W34" s="1">
        <v>-1.6</v>
      </c>
      <c r="X34" s="1">
        <v>-1.6</v>
      </c>
      <c r="Y34" s="1">
        <v>-1.7</v>
      </c>
      <c r="Z34" s="1">
        <v>0</v>
      </c>
      <c r="AA34" s="1">
        <v>-1.4</v>
      </c>
      <c r="AB34" s="1">
        <v>0</v>
      </c>
      <c r="AC34" s="1">
        <v>-1</v>
      </c>
      <c r="AD34" s="1">
        <v>-1.6</v>
      </c>
      <c r="AE34" s="1">
        <v>0</v>
      </c>
      <c r="AF34" s="21">
        <v>-1.6</v>
      </c>
    </row>
    <row r="35" spans="1:32" x14ac:dyDescent="0.25">
      <c r="A35" s="12" t="s">
        <v>31</v>
      </c>
      <c r="B35" s="19">
        <v>-2.5</v>
      </c>
      <c r="C35" s="1">
        <v>-2.5</v>
      </c>
      <c r="D35" s="1">
        <v>-2.5</v>
      </c>
      <c r="E35" s="1">
        <v>-2.4</v>
      </c>
      <c r="F35" s="1">
        <v>-2.5</v>
      </c>
      <c r="G35" s="1">
        <v>-2.5</v>
      </c>
      <c r="H35" s="1">
        <v>-2.5</v>
      </c>
      <c r="I35" s="1">
        <v>-2.5</v>
      </c>
      <c r="J35" s="1">
        <v>-2.5</v>
      </c>
      <c r="K35" s="1">
        <v>-2.5</v>
      </c>
      <c r="L35" s="1">
        <v>-2.5</v>
      </c>
      <c r="M35" s="1">
        <v>-2.5</v>
      </c>
      <c r="N35" s="1">
        <v>-2.5</v>
      </c>
      <c r="O35" s="1">
        <v>-2.5</v>
      </c>
      <c r="P35" s="1">
        <v>-2.5</v>
      </c>
      <c r="Q35" s="1">
        <v>-2.5</v>
      </c>
      <c r="R35" s="1">
        <v>-2.5</v>
      </c>
      <c r="S35" s="1">
        <v>-2.5</v>
      </c>
      <c r="T35" s="1">
        <v>-2.5</v>
      </c>
      <c r="U35" s="1">
        <v>-2.5</v>
      </c>
      <c r="V35" s="1">
        <v>-2</v>
      </c>
      <c r="W35" s="1">
        <v>-2.1</v>
      </c>
      <c r="X35" s="1">
        <v>-2.1</v>
      </c>
      <c r="Y35" s="1">
        <v>-2.2999999999999998</v>
      </c>
      <c r="Z35" s="1">
        <v>0</v>
      </c>
      <c r="AA35" s="1">
        <v>-1.9</v>
      </c>
      <c r="AB35" s="1">
        <v>0</v>
      </c>
      <c r="AC35" s="1">
        <v>-1.4</v>
      </c>
      <c r="AD35" s="1">
        <v>-2.2000000000000002</v>
      </c>
      <c r="AE35" s="1">
        <v>0</v>
      </c>
      <c r="AF35" s="21">
        <v>-2.2000000000000002</v>
      </c>
    </row>
    <row r="36" spans="1:32" x14ac:dyDescent="0.25">
      <c r="A36" s="12" t="s">
        <v>32</v>
      </c>
      <c r="B36" s="19">
        <v>-2.8</v>
      </c>
      <c r="C36" s="1">
        <v>-2.8</v>
      </c>
      <c r="D36" s="1">
        <v>-2.8</v>
      </c>
      <c r="E36" s="1">
        <v>-2.8</v>
      </c>
      <c r="F36" s="1">
        <v>-2.8</v>
      </c>
      <c r="G36" s="1">
        <v>-2.8</v>
      </c>
      <c r="H36" s="1">
        <v>-2.8</v>
      </c>
      <c r="I36" s="1">
        <v>-2.8</v>
      </c>
      <c r="J36" s="1">
        <v>-2.8</v>
      </c>
      <c r="K36" s="1">
        <v>-2.8</v>
      </c>
      <c r="L36" s="1">
        <v>0</v>
      </c>
      <c r="M36" s="1">
        <v>-2.8</v>
      </c>
      <c r="N36" s="1">
        <v>-2.8</v>
      </c>
      <c r="O36" s="1">
        <v>-2.8</v>
      </c>
      <c r="P36" s="1">
        <v>-2.8</v>
      </c>
      <c r="Q36" s="1">
        <v>-2.8</v>
      </c>
      <c r="R36" s="1">
        <v>-2.8</v>
      </c>
      <c r="S36" s="1">
        <v>-2.8</v>
      </c>
      <c r="T36" s="1">
        <v>-2.8</v>
      </c>
      <c r="U36" s="1">
        <v>-2.8</v>
      </c>
      <c r="V36" s="1">
        <v>-2.2999999999999998</v>
      </c>
      <c r="W36" s="1">
        <v>-2.4</v>
      </c>
      <c r="X36" s="1">
        <v>-2.4</v>
      </c>
      <c r="Y36" s="1">
        <v>-2.6</v>
      </c>
      <c r="Z36" s="1">
        <v>0</v>
      </c>
      <c r="AA36" s="1">
        <v>-2.2000000000000002</v>
      </c>
      <c r="AB36" s="1">
        <v>0</v>
      </c>
      <c r="AC36" s="1">
        <v>-1.7</v>
      </c>
      <c r="AD36" s="1">
        <v>-2.5</v>
      </c>
      <c r="AE36" s="1">
        <v>0</v>
      </c>
      <c r="AF36" s="21">
        <v>-2.5</v>
      </c>
    </row>
    <row r="37" spans="1:32" x14ac:dyDescent="0.25">
      <c r="A37" s="12" t="s">
        <v>33</v>
      </c>
      <c r="B37" s="19">
        <v>-3.3</v>
      </c>
      <c r="C37" s="1">
        <v>-3.3</v>
      </c>
      <c r="D37" s="1">
        <v>-3.3</v>
      </c>
      <c r="E37" s="1">
        <v>-3.2</v>
      </c>
      <c r="F37" s="1">
        <v>-3.3</v>
      </c>
      <c r="G37" s="1">
        <v>-3.3</v>
      </c>
      <c r="H37" s="1">
        <v>-3.3</v>
      </c>
      <c r="I37" s="1">
        <v>-3.3</v>
      </c>
      <c r="J37" s="1">
        <v>-3.3</v>
      </c>
      <c r="K37" s="1">
        <v>-3.3</v>
      </c>
      <c r="L37" s="1">
        <v>0</v>
      </c>
      <c r="M37" s="1">
        <v>-3.3</v>
      </c>
      <c r="N37" s="1">
        <v>-3.3</v>
      </c>
      <c r="O37" s="1">
        <v>-3.3</v>
      </c>
      <c r="P37" s="1">
        <v>-3.3</v>
      </c>
      <c r="Q37" s="1">
        <v>-3.3</v>
      </c>
      <c r="R37" s="1">
        <v>-3.3</v>
      </c>
      <c r="S37" s="1">
        <v>-3.3</v>
      </c>
      <c r="T37" s="1">
        <v>-3.3</v>
      </c>
      <c r="U37" s="1">
        <v>-3.3</v>
      </c>
      <c r="V37" s="1">
        <v>-2.7</v>
      </c>
      <c r="W37" s="1">
        <v>-2.9</v>
      </c>
      <c r="X37" s="1">
        <v>-2.9</v>
      </c>
      <c r="Y37" s="1">
        <v>-3.1</v>
      </c>
      <c r="Z37" s="1">
        <v>0</v>
      </c>
      <c r="AA37" s="1">
        <v>-2.6</v>
      </c>
      <c r="AB37" s="1">
        <v>0</v>
      </c>
      <c r="AC37" s="1">
        <v>-2</v>
      </c>
      <c r="AD37" s="1">
        <v>-2.9</v>
      </c>
      <c r="AE37" s="1">
        <v>0</v>
      </c>
      <c r="AF37" s="21">
        <v>-2.9</v>
      </c>
    </row>
    <row r="38" spans="1:32" x14ac:dyDescent="0.25">
      <c r="A38" s="12" t="s">
        <v>34</v>
      </c>
      <c r="B38" s="19">
        <v>-3.6</v>
      </c>
      <c r="C38" s="1">
        <v>-3.6</v>
      </c>
      <c r="D38" s="1">
        <v>-3.6</v>
      </c>
      <c r="E38" s="1">
        <v>-3.6</v>
      </c>
      <c r="F38" s="1">
        <v>-3.6</v>
      </c>
      <c r="G38" s="1">
        <v>-3.6</v>
      </c>
      <c r="H38" s="1">
        <v>-3.6</v>
      </c>
      <c r="I38" s="1">
        <v>-3.6</v>
      </c>
      <c r="J38" s="1">
        <v>-3.6</v>
      </c>
      <c r="K38" s="1">
        <v>-3.6</v>
      </c>
      <c r="L38" s="1">
        <v>-3.6</v>
      </c>
      <c r="M38" s="1">
        <v>-3.6</v>
      </c>
      <c r="N38" s="1">
        <v>-3.6</v>
      </c>
      <c r="O38" s="1">
        <v>-3.6</v>
      </c>
      <c r="P38" s="1">
        <v>-3.6</v>
      </c>
      <c r="Q38" s="1">
        <v>-3.6</v>
      </c>
      <c r="R38" s="1">
        <v>-3.6</v>
      </c>
      <c r="S38" s="1">
        <v>-3.6</v>
      </c>
      <c r="T38" s="1">
        <v>-3.6</v>
      </c>
      <c r="U38" s="1">
        <v>-3.6</v>
      </c>
      <c r="V38" s="1">
        <v>-3</v>
      </c>
      <c r="W38" s="1">
        <v>-3.2</v>
      </c>
      <c r="X38" s="1">
        <v>-3.2</v>
      </c>
      <c r="Y38" s="1">
        <v>-3.4</v>
      </c>
      <c r="Z38" s="1">
        <v>0</v>
      </c>
      <c r="AA38" s="1">
        <v>-2.9</v>
      </c>
      <c r="AB38" s="1">
        <v>0</v>
      </c>
      <c r="AC38" s="1">
        <v>-2.2000000000000002</v>
      </c>
      <c r="AD38" s="1">
        <v>-3.2</v>
      </c>
      <c r="AE38" s="1">
        <v>0</v>
      </c>
      <c r="AF38" s="21">
        <v>-3.2</v>
      </c>
    </row>
    <row r="39" spans="1:32" x14ac:dyDescent="0.25">
      <c r="A39" s="12" t="s">
        <v>35</v>
      </c>
      <c r="B39" s="19">
        <v>-3.8</v>
      </c>
      <c r="C39" s="1">
        <v>-3.8</v>
      </c>
      <c r="D39" s="1">
        <v>-3.8</v>
      </c>
      <c r="E39" s="1">
        <v>-3.7</v>
      </c>
      <c r="F39" s="1">
        <v>-3.8</v>
      </c>
      <c r="G39" s="1">
        <v>-3.8</v>
      </c>
      <c r="H39" s="1">
        <v>-3.8</v>
      </c>
      <c r="I39" s="1">
        <v>-3.8</v>
      </c>
      <c r="J39" s="1">
        <v>-3.8</v>
      </c>
      <c r="K39" s="1">
        <v>-3.8</v>
      </c>
      <c r="L39" s="1">
        <v>-3.8</v>
      </c>
      <c r="M39" s="1">
        <v>-3.8</v>
      </c>
      <c r="N39" s="1">
        <v>-3.8</v>
      </c>
      <c r="O39" s="1">
        <v>-3.8</v>
      </c>
      <c r="P39" s="1">
        <v>-3.8</v>
      </c>
      <c r="Q39" s="1">
        <v>-3.8</v>
      </c>
      <c r="R39" s="1">
        <v>-3.8</v>
      </c>
      <c r="S39" s="1">
        <v>-3.8</v>
      </c>
      <c r="T39" s="1">
        <v>-3.8</v>
      </c>
      <c r="U39" s="1">
        <v>-3.8</v>
      </c>
      <c r="V39" s="1">
        <v>-3.1</v>
      </c>
      <c r="W39" s="1">
        <v>-3.3</v>
      </c>
      <c r="X39" s="1">
        <v>-3.3</v>
      </c>
      <c r="Y39" s="1">
        <v>-3.6</v>
      </c>
      <c r="Z39" s="1">
        <v>0</v>
      </c>
      <c r="AA39" s="1">
        <v>-3</v>
      </c>
      <c r="AB39" s="1">
        <v>0</v>
      </c>
      <c r="AC39" s="1">
        <v>-2.2999999999999998</v>
      </c>
      <c r="AD39" s="1">
        <v>-3.4</v>
      </c>
      <c r="AE39" s="1">
        <v>0</v>
      </c>
      <c r="AF39" s="21">
        <v>-3.4</v>
      </c>
    </row>
    <row r="40" spans="1:32" x14ac:dyDescent="0.25">
      <c r="A40" s="12" t="s">
        <v>36</v>
      </c>
      <c r="B40" s="19">
        <v>-4.3</v>
      </c>
      <c r="C40" s="1">
        <v>-4.3</v>
      </c>
      <c r="D40" s="1">
        <v>-4.3</v>
      </c>
      <c r="E40" s="1">
        <v>-4.2</v>
      </c>
      <c r="F40" s="1">
        <v>-4.3</v>
      </c>
      <c r="G40" s="1">
        <v>-4.3</v>
      </c>
      <c r="H40" s="1">
        <v>-4.3</v>
      </c>
      <c r="I40" s="1">
        <v>-4.3</v>
      </c>
      <c r="J40" s="1">
        <v>-4.3</v>
      </c>
      <c r="K40" s="1">
        <v>-4.3</v>
      </c>
      <c r="L40" s="1">
        <v>-4.3</v>
      </c>
      <c r="M40" s="1">
        <v>-4.3</v>
      </c>
      <c r="N40" s="1">
        <v>-4.3</v>
      </c>
      <c r="O40" s="1">
        <v>-4.3</v>
      </c>
      <c r="P40" s="1">
        <v>-4.3</v>
      </c>
      <c r="Q40" s="1">
        <v>-4.3</v>
      </c>
      <c r="R40" s="1">
        <v>-4.3</v>
      </c>
      <c r="S40" s="1">
        <v>-4.3</v>
      </c>
      <c r="T40" s="1">
        <v>-4.3</v>
      </c>
      <c r="U40" s="1">
        <v>-4.3</v>
      </c>
      <c r="V40" s="1">
        <v>-3.6</v>
      </c>
      <c r="W40" s="1">
        <v>-3.8</v>
      </c>
      <c r="X40" s="1">
        <v>-3.8</v>
      </c>
      <c r="Y40" s="1">
        <v>-4.0999999999999996</v>
      </c>
      <c r="Z40" s="1">
        <v>0</v>
      </c>
      <c r="AA40" s="1">
        <v>-3.4</v>
      </c>
      <c r="AB40" s="1">
        <v>0</v>
      </c>
      <c r="AC40" s="1">
        <v>-2.6</v>
      </c>
      <c r="AD40" s="1">
        <v>-3.8</v>
      </c>
      <c r="AE40" s="1">
        <v>0</v>
      </c>
      <c r="AF40" s="21">
        <v>-3.8</v>
      </c>
    </row>
    <row r="41" spans="1:32" x14ac:dyDescent="0.25">
      <c r="A41" s="12" t="s">
        <v>37</v>
      </c>
      <c r="B41" s="19">
        <v>-3.5</v>
      </c>
      <c r="C41" s="1">
        <v>-3.5</v>
      </c>
      <c r="D41" s="1">
        <v>-4.5</v>
      </c>
      <c r="E41" s="1">
        <v>-4.4000000000000004</v>
      </c>
      <c r="F41" s="1">
        <v>-3.5</v>
      </c>
      <c r="G41" s="1">
        <v>-3.5</v>
      </c>
      <c r="H41" s="1">
        <v>-3.5</v>
      </c>
      <c r="I41" s="1">
        <v>-3.5</v>
      </c>
      <c r="J41" s="1">
        <v>-3.5</v>
      </c>
      <c r="K41" s="1">
        <v>-3.5</v>
      </c>
      <c r="L41" s="1">
        <v>-3.5</v>
      </c>
      <c r="M41" s="1">
        <v>-3.5</v>
      </c>
      <c r="N41" s="1">
        <v>-3.5</v>
      </c>
      <c r="O41" s="1">
        <v>-3.5</v>
      </c>
      <c r="P41" s="1">
        <v>-3.5</v>
      </c>
      <c r="Q41" s="1">
        <v>-3.5</v>
      </c>
      <c r="R41" s="1">
        <v>-3.5</v>
      </c>
      <c r="S41" s="1">
        <v>-3.5</v>
      </c>
      <c r="T41" s="1">
        <v>-3.5</v>
      </c>
      <c r="U41" s="1">
        <v>-3.5</v>
      </c>
      <c r="V41" s="1">
        <v>-2.7</v>
      </c>
      <c r="W41" s="1">
        <v>-2.9</v>
      </c>
      <c r="X41" s="1">
        <v>-2.9</v>
      </c>
      <c r="Y41" s="1">
        <v>-3.2</v>
      </c>
      <c r="Z41" s="1">
        <v>0</v>
      </c>
      <c r="AA41" s="1">
        <v>-2.5</v>
      </c>
      <c r="AB41" s="1">
        <v>0</v>
      </c>
      <c r="AC41" s="1">
        <v>-1.7</v>
      </c>
      <c r="AD41" s="1">
        <v>-3</v>
      </c>
      <c r="AE41" s="1">
        <v>0</v>
      </c>
      <c r="AF41" s="21">
        <v>-3</v>
      </c>
    </row>
    <row r="42" spans="1:32" x14ac:dyDescent="0.25">
      <c r="A42" s="12" t="s">
        <v>38</v>
      </c>
      <c r="B42" s="19">
        <v>0</v>
      </c>
      <c r="C42" s="1">
        <v>0</v>
      </c>
      <c r="D42" s="1">
        <v>-4.7</v>
      </c>
      <c r="E42" s="1">
        <v>-4.5999999999999996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21">
        <v>0</v>
      </c>
    </row>
    <row r="43" spans="1:32" x14ac:dyDescent="0.25">
      <c r="A43" s="12" t="s">
        <v>39</v>
      </c>
      <c r="B43" s="19">
        <v>0</v>
      </c>
      <c r="C43" s="1">
        <v>0</v>
      </c>
      <c r="D43" s="1">
        <v>-4.8</v>
      </c>
      <c r="E43" s="1">
        <v>-4.8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21">
        <v>0</v>
      </c>
    </row>
    <row r="44" spans="1:32" x14ac:dyDescent="0.25">
      <c r="A44" s="12" t="s">
        <v>40</v>
      </c>
      <c r="B44" s="19">
        <v>0</v>
      </c>
      <c r="C44" s="1">
        <v>0</v>
      </c>
      <c r="D44" s="1">
        <v>-5.2</v>
      </c>
      <c r="E44" s="1">
        <v>-5.0999999999999996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21">
        <v>0</v>
      </c>
    </row>
    <row r="45" spans="1:32" x14ac:dyDescent="0.25">
      <c r="A45" s="12" t="s">
        <v>41</v>
      </c>
      <c r="B45" s="19">
        <v>0</v>
      </c>
      <c r="C45" s="1">
        <v>0</v>
      </c>
      <c r="D45" s="1">
        <v>-5.3</v>
      </c>
      <c r="E45" s="1">
        <v>-5.3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21">
        <v>0</v>
      </c>
    </row>
    <row r="46" spans="1:32" x14ac:dyDescent="0.25">
      <c r="A46" s="12" t="s">
        <v>42</v>
      </c>
      <c r="B46" s="19">
        <v>0</v>
      </c>
      <c r="C46" s="1">
        <v>0</v>
      </c>
      <c r="D46" s="1">
        <v>-5.5</v>
      </c>
      <c r="E46" s="1">
        <v>-5.4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21">
        <v>0</v>
      </c>
    </row>
    <row r="47" spans="1:32" x14ac:dyDescent="0.25">
      <c r="A47" s="12" t="s">
        <v>43</v>
      </c>
      <c r="B47" s="19">
        <v>0</v>
      </c>
      <c r="C47" s="1">
        <v>0</v>
      </c>
      <c r="D47" s="1">
        <v>-5.5</v>
      </c>
      <c r="E47" s="1">
        <v>-5.4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21">
        <v>0</v>
      </c>
    </row>
    <row r="48" spans="1:32" x14ac:dyDescent="0.25">
      <c r="A48" s="12" t="s">
        <v>44</v>
      </c>
      <c r="B48" s="19">
        <v>0</v>
      </c>
      <c r="C48" s="1">
        <v>0</v>
      </c>
      <c r="D48" s="1">
        <v>-5.3</v>
      </c>
      <c r="E48" s="1">
        <v>-5.3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21">
        <v>0</v>
      </c>
    </row>
    <row r="49" spans="1:32" x14ac:dyDescent="0.25">
      <c r="A49" s="12" t="s">
        <v>45</v>
      </c>
      <c r="B49" s="19">
        <v>0</v>
      </c>
      <c r="C49" s="1">
        <v>0</v>
      </c>
      <c r="D49" s="1">
        <v>-5.3</v>
      </c>
      <c r="E49" s="1">
        <v>-5.3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21">
        <v>0</v>
      </c>
    </row>
    <row r="50" spans="1:32" x14ac:dyDescent="0.25">
      <c r="A50" s="12" t="s">
        <v>46</v>
      </c>
      <c r="B50" s="19">
        <v>0</v>
      </c>
      <c r="C50" s="1">
        <v>0</v>
      </c>
      <c r="D50" s="1">
        <v>-5.5</v>
      </c>
      <c r="E50" s="1">
        <v>-5.4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21">
        <v>0</v>
      </c>
    </row>
    <row r="51" spans="1:32" x14ac:dyDescent="0.25">
      <c r="A51" s="12" t="s">
        <v>47</v>
      </c>
      <c r="B51" s="19">
        <v>0</v>
      </c>
      <c r="C51" s="1">
        <v>0</v>
      </c>
      <c r="D51" s="1">
        <v>-5.5</v>
      </c>
      <c r="E51" s="1">
        <v>-5.4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21">
        <v>0</v>
      </c>
    </row>
    <row r="52" spans="1:32" x14ac:dyDescent="0.25">
      <c r="A52" s="12" t="s">
        <v>48</v>
      </c>
      <c r="B52" s="19">
        <v>0</v>
      </c>
      <c r="C52" s="1">
        <v>0</v>
      </c>
      <c r="D52" s="1">
        <v>-5.7</v>
      </c>
      <c r="E52" s="1">
        <v>-5.6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21">
        <v>0</v>
      </c>
    </row>
    <row r="53" spans="1:32" x14ac:dyDescent="0.25">
      <c r="A53" s="12" t="s">
        <v>49</v>
      </c>
      <c r="B53" s="19">
        <v>0</v>
      </c>
      <c r="C53" s="1">
        <v>0</v>
      </c>
      <c r="D53" s="1">
        <v>-5.7</v>
      </c>
      <c r="E53" s="1">
        <v>-5.6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21">
        <v>0</v>
      </c>
    </row>
    <row r="54" spans="1:32" x14ac:dyDescent="0.25">
      <c r="A54" s="12" t="s">
        <v>50</v>
      </c>
      <c r="B54" s="19">
        <v>0</v>
      </c>
      <c r="C54" s="1">
        <v>0</v>
      </c>
      <c r="D54" s="1">
        <v>-5.5</v>
      </c>
      <c r="E54" s="1">
        <v>-5.4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21">
        <v>0</v>
      </c>
    </row>
    <row r="55" spans="1:32" x14ac:dyDescent="0.25">
      <c r="A55" s="12" t="s">
        <v>51</v>
      </c>
      <c r="B55" s="19">
        <v>0</v>
      </c>
      <c r="C55" s="1">
        <v>0</v>
      </c>
      <c r="D55" s="1">
        <v>-5.3</v>
      </c>
      <c r="E55" s="1">
        <v>-5.3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21">
        <v>0</v>
      </c>
    </row>
    <row r="56" spans="1:32" x14ac:dyDescent="0.25">
      <c r="A56" s="12" t="s">
        <v>52</v>
      </c>
      <c r="B56" s="19">
        <v>0</v>
      </c>
      <c r="C56" s="1">
        <v>0</v>
      </c>
      <c r="D56" s="1">
        <v>-5.3</v>
      </c>
      <c r="E56" s="1">
        <v>-5.3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21">
        <v>0</v>
      </c>
    </row>
    <row r="57" spans="1:32" x14ac:dyDescent="0.25">
      <c r="A57" s="12" t="s">
        <v>53</v>
      </c>
      <c r="B57" s="19">
        <v>0</v>
      </c>
      <c r="C57" s="1">
        <v>0</v>
      </c>
      <c r="D57" s="1">
        <v>-5.2</v>
      </c>
      <c r="E57" s="1">
        <v>-5.0999999999999996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21">
        <v>0</v>
      </c>
    </row>
    <row r="58" spans="1:32" x14ac:dyDescent="0.25">
      <c r="A58" s="12" t="s">
        <v>54</v>
      </c>
      <c r="B58" s="19">
        <v>0</v>
      </c>
      <c r="C58" s="1">
        <v>0</v>
      </c>
      <c r="D58" s="1">
        <v>-5</v>
      </c>
      <c r="E58" s="1">
        <v>-4.9000000000000004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-3.7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21">
        <v>0</v>
      </c>
    </row>
    <row r="59" spans="1:32" x14ac:dyDescent="0.25">
      <c r="A59" s="12" t="s">
        <v>55</v>
      </c>
      <c r="B59" s="19">
        <v>0</v>
      </c>
      <c r="C59" s="1">
        <v>0</v>
      </c>
      <c r="D59" s="1">
        <v>-4.8</v>
      </c>
      <c r="E59" s="1">
        <v>-4.8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-4.5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21">
        <v>0</v>
      </c>
    </row>
    <row r="60" spans="1:32" x14ac:dyDescent="0.25">
      <c r="A60" s="12" t="s">
        <v>56</v>
      </c>
      <c r="B60" s="19">
        <v>0</v>
      </c>
      <c r="C60" s="1">
        <v>0</v>
      </c>
      <c r="D60" s="1">
        <v>-4.7</v>
      </c>
      <c r="E60" s="1">
        <v>-4.5999999999999996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-4.3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21">
        <v>0</v>
      </c>
    </row>
    <row r="61" spans="1:32" x14ac:dyDescent="0.25">
      <c r="A61" s="12" t="s">
        <v>57</v>
      </c>
      <c r="B61" s="19">
        <v>0</v>
      </c>
      <c r="C61" s="1">
        <v>0</v>
      </c>
      <c r="D61" s="1">
        <v>-4.2</v>
      </c>
      <c r="E61" s="1">
        <v>-4.0999999999999996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-3.8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21">
        <v>0</v>
      </c>
    </row>
    <row r="62" spans="1:32" x14ac:dyDescent="0.25">
      <c r="A62" s="12" t="s">
        <v>58</v>
      </c>
      <c r="B62" s="19">
        <v>-3</v>
      </c>
      <c r="C62" s="1">
        <v>-3</v>
      </c>
      <c r="D62" s="1">
        <v>-4</v>
      </c>
      <c r="E62" s="1">
        <v>-4</v>
      </c>
      <c r="F62" s="1">
        <v>-3</v>
      </c>
      <c r="G62" s="1">
        <v>-3</v>
      </c>
      <c r="H62" s="1">
        <v>0</v>
      </c>
      <c r="I62" s="1">
        <v>-3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-3</v>
      </c>
      <c r="Q62" s="1">
        <v>0</v>
      </c>
      <c r="R62" s="1">
        <v>0</v>
      </c>
      <c r="S62" s="1">
        <v>0</v>
      </c>
      <c r="T62" s="1">
        <v>-3</v>
      </c>
      <c r="U62" s="1">
        <v>-3</v>
      </c>
      <c r="V62" s="1">
        <v>-3.3</v>
      </c>
      <c r="W62" s="1">
        <v>-2.5</v>
      </c>
      <c r="X62" s="1">
        <v>-2.5</v>
      </c>
      <c r="Y62" s="1">
        <v>-2.7</v>
      </c>
      <c r="Z62" s="1">
        <v>-3.7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21">
        <v>0</v>
      </c>
    </row>
    <row r="63" spans="1:32" x14ac:dyDescent="0.25">
      <c r="A63" s="12" t="s">
        <v>59</v>
      </c>
      <c r="B63" s="19">
        <v>-3.3</v>
      </c>
      <c r="C63" s="1">
        <v>-3.3</v>
      </c>
      <c r="D63" s="1">
        <v>-3.4</v>
      </c>
      <c r="E63" s="1">
        <v>-3.4</v>
      </c>
      <c r="F63" s="1">
        <v>-3.3</v>
      </c>
      <c r="G63" s="1">
        <v>-3.3</v>
      </c>
      <c r="H63" s="1">
        <v>0</v>
      </c>
      <c r="I63" s="1">
        <v>-3.3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-3.3</v>
      </c>
      <c r="Q63" s="1">
        <v>0</v>
      </c>
      <c r="R63" s="1">
        <v>0</v>
      </c>
      <c r="S63" s="1">
        <v>0</v>
      </c>
      <c r="T63" s="1">
        <v>-3.3</v>
      </c>
      <c r="U63" s="1">
        <v>-3.3</v>
      </c>
      <c r="V63" s="1">
        <v>-3.7</v>
      </c>
      <c r="W63" s="1">
        <v>-2.9</v>
      </c>
      <c r="X63" s="1">
        <v>-2.9</v>
      </c>
      <c r="Y63" s="1">
        <v>-3.1</v>
      </c>
      <c r="Z63" s="1">
        <v>-3.1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21">
        <v>0</v>
      </c>
    </row>
    <row r="64" spans="1:32" x14ac:dyDescent="0.25">
      <c r="A64" s="12" t="s">
        <v>60</v>
      </c>
      <c r="B64" s="19">
        <v>-3</v>
      </c>
      <c r="C64" s="1">
        <v>-3</v>
      </c>
      <c r="D64" s="1">
        <v>-3</v>
      </c>
      <c r="E64" s="1">
        <v>-3</v>
      </c>
      <c r="F64" s="1">
        <v>-3</v>
      </c>
      <c r="G64" s="1">
        <v>-3</v>
      </c>
      <c r="H64" s="1">
        <v>0</v>
      </c>
      <c r="I64" s="1">
        <v>-3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-3</v>
      </c>
      <c r="Q64" s="1">
        <v>0</v>
      </c>
      <c r="R64" s="1">
        <v>0</v>
      </c>
      <c r="S64" s="1">
        <v>0</v>
      </c>
      <c r="T64" s="1">
        <v>-3</v>
      </c>
      <c r="U64" s="1">
        <v>-3</v>
      </c>
      <c r="V64" s="1">
        <v>-3.3</v>
      </c>
      <c r="W64" s="1">
        <v>-3</v>
      </c>
      <c r="X64" s="1">
        <v>-2.6</v>
      </c>
      <c r="Y64" s="1">
        <v>-2.8</v>
      </c>
      <c r="Z64" s="1">
        <v>-2.8</v>
      </c>
      <c r="AA64" s="1">
        <v>0</v>
      </c>
      <c r="AB64" s="1">
        <v>-1.5</v>
      </c>
      <c r="AC64" s="1">
        <v>0</v>
      </c>
      <c r="AD64" s="1">
        <v>0</v>
      </c>
      <c r="AE64" s="1">
        <v>0</v>
      </c>
      <c r="AF64" s="21">
        <v>0</v>
      </c>
    </row>
    <row r="65" spans="1:32" x14ac:dyDescent="0.25">
      <c r="A65" s="12" t="s">
        <v>61</v>
      </c>
      <c r="B65" s="19">
        <v>-2.5</v>
      </c>
      <c r="C65" s="1">
        <v>-2.5</v>
      </c>
      <c r="D65" s="1">
        <v>-2.5</v>
      </c>
      <c r="E65" s="1">
        <v>-2.5</v>
      </c>
      <c r="F65" s="1">
        <v>-2.5</v>
      </c>
      <c r="G65" s="1">
        <v>-2.5</v>
      </c>
      <c r="H65" s="1">
        <v>0</v>
      </c>
      <c r="I65" s="1">
        <v>-2.5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-2.5</v>
      </c>
      <c r="Q65" s="1">
        <v>0</v>
      </c>
      <c r="R65" s="1">
        <v>0</v>
      </c>
      <c r="S65" s="1">
        <v>0</v>
      </c>
      <c r="T65" s="1">
        <v>-2.5</v>
      </c>
      <c r="U65" s="1">
        <v>-2.5</v>
      </c>
      <c r="V65" s="1">
        <v>-3.1</v>
      </c>
      <c r="W65" s="1">
        <v>-2.8</v>
      </c>
      <c r="X65" s="1">
        <v>-2.2000000000000002</v>
      </c>
      <c r="Y65" s="1">
        <v>-2.2999999999999998</v>
      </c>
      <c r="Z65" s="1">
        <v>-2.2999999999999998</v>
      </c>
      <c r="AA65" s="1">
        <v>0</v>
      </c>
      <c r="AB65" s="1">
        <v>-1.2</v>
      </c>
      <c r="AC65" s="1">
        <v>0</v>
      </c>
      <c r="AD65" s="1">
        <v>0</v>
      </c>
      <c r="AE65" s="1">
        <v>0</v>
      </c>
      <c r="AF65" s="21">
        <v>0</v>
      </c>
    </row>
    <row r="66" spans="1:32" x14ac:dyDescent="0.25">
      <c r="A66" s="12" t="s">
        <v>62</v>
      </c>
      <c r="B66" s="19">
        <v>-2.2999999999999998</v>
      </c>
      <c r="C66" s="1">
        <v>-2.2999999999999998</v>
      </c>
      <c r="D66" s="1">
        <v>-2.2999999999999998</v>
      </c>
      <c r="E66" s="1">
        <v>-2.2999999999999998</v>
      </c>
      <c r="F66" s="1">
        <v>-2.2999999999999998</v>
      </c>
      <c r="G66" s="1">
        <v>0</v>
      </c>
      <c r="H66" s="1">
        <v>-1</v>
      </c>
      <c r="I66" s="1">
        <v>-2.2999999999999998</v>
      </c>
      <c r="J66" s="1">
        <v>-1.4</v>
      </c>
      <c r="K66" s="1">
        <v>-1.4</v>
      </c>
      <c r="L66" s="1">
        <v>-1.5</v>
      </c>
      <c r="M66" s="1">
        <v>-1.4</v>
      </c>
      <c r="N66" s="1">
        <v>-1.4</v>
      </c>
      <c r="O66" s="1">
        <v>-1.4</v>
      </c>
      <c r="P66" s="1">
        <v>-2.2999999999999998</v>
      </c>
      <c r="Q66" s="1">
        <v>-1.4</v>
      </c>
      <c r="R66" s="1">
        <v>-1.4</v>
      </c>
      <c r="S66" s="1">
        <v>-1.4</v>
      </c>
      <c r="T66" s="1">
        <v>-2.2999999999999998</v>
      </c>
      <c r="U66" s="1">
        <v>-2.2999999999999998</v>
      </c>
      <c r="V66" s="1">
        <v>-2.6</v>
      </c>
      <c r="W66" s="1">
        <v>-2.2999999999999998</v>
      </c>
      <c r="X66" s="1">
        <v>-2</v>
      </c>
      <c r="Y66" s="1">
        <v>-2.2000000000000002</v>
      </c>
      <c r="Z66" s="1">
        <v>-2.2000000000000002</v>
      </c>
      <c r="AA66" s="1">
        <v>0</v>
      </c>
      <c r="AB66" s="1">
        <v>-1.2</v>
      </c>
      <c r="AC66" s="1">
        <v>-1</v>
      </c>
      <c r="AD66" s="1">
        <v>0</v>
      </c>
      <c r="AE66" s="1">
        <v>0</v>
      </c>
      <c r="AF66" s="21">
        <v>0</v>
      </c>
    </row>
    <row r="67" spans="1:32" x14ac:dyDescent="0.25">
      <c r="A67" s="12" t="s">
        <v>63</v>
      </c>
      <c r="B67" s="19">
        <v>-1.7</v>
      </c>
      <c r="C67" s="1">
        <v>-1.7</v>
      </c>
      <c r="D67" s="1">
        <v>-1.7</v>
      </c>
      <c r="E67" s="1">
        <v>-1.7</v>
      </c>
      <c r="F67" s="1">
        <v>-1.7</v>
      </c>
      <c r="G67" s="1">
        <v>0</v>
      </c>
      <c r="H67" s="1">
        <v>-0.9</v>
      </c>
      <c r="I67" s="1">
        <v>-1.7</v>
      </c>
      <c r="J67" s="1">
        <v>-1.7</v>
      </c>
      <c r="K67" s="1">
        <v>-1.7</v>
      </c>
      <c r="L67" s="1">
        <v>-1.7</v>
      </c>
      <c r="M67" s="1">
        <v>-1.7</v>
      </c>
      <c r="N67" s="1">
        <v>-1.7</v>
      </c>
      <c r="O67" s="1">
        <v>-1.7</v>
      </c>
      <c r="P67" s="1">
        <v>-1.7</v>
      </c>
      <c r="Q67" s="1">
        <v>-1.7</v>
      </c>
      <c r="R67" s="1">
        <v>-1.7</v>
      </c>
      <c r="S67" s="1">
        <v>-1.7</v>
      </c>
      <c r="T67" s="1">
        <v>-1.7</v>
      </c>
      <c r="U67" s="1">
        <v>-1.7</v>
      </c>
      <c r="V67" s="1">
        <v>-2.2000000000000002</v>
      </c>
      <c r="W67" s="1">
        <v>-2</v>
      </c>
      <c r="X67" s="1">
        <v>-1.4</v>
      </c>
      <c r="Y67" s="1">
        <v>-1.6</v>
      </c>
      <c r="Z67" s="1">
        <v>-1.6</v>
      </c>
      <c r="AA67" s="1">
        <v>0</v>
      </c>
      <c r="AB67" s="1">
        <v>-0.8</v>
      </c>
      <c r="AC67" s="1">
        <v>-0.9</v>
      </c>
      <c r="AD67" s="1">
        <v>0</v>
      </c>
      <c r="AE67" s="1">
        <v>0</v>
      </c>
      <c r="AF67" s="21">
        <v>0</v>
      </c>
    </row>
    <row r="68" spans="1:32" x14ac:dyDescent="0.25">
      <c r="A68" s="12" t="s">
        <v>64</v>
      </c>
      <c r="B68" s="19">
        <v>-1.4</v>
      </c>
      <c r="C68" s="1">
        <v>-1.4</v>
      </c>
      <c r="D68" s="1">
        <v>-1.4</v>
      </c>
      <c r="E68" s="1">
        <v>-1.4</v>
      </c>
      <c r="F68" s="1">
        <v>-1.4</v>
      </c>
      <c r="G68" s="1">
        <v>0</v>
      </c>
      <c r="H68" s="1">
        <v>-0.7</v>
      </c>
      <c r="I68" s="1">
        <v>-1.4</v>
      </c>
      <c r="J68" s="1">
        <v>-1.4</v>
      </c>
      <c r="K68" s="1">
        <v>0</v>
      </c>
      <c r="L68" s="1">
        <v>-1.4</v>
      </c>
      <c r="M68" s="1">
        <v>-1.4</v>
      </c>
      <c r="N68" s="1">
        <v>-1.4</v>
      </c>
      <c r="O68" s="1">
        <v>-1.4</v>
      </c>
      <c r="P68" s="1">
        <v>-1.4</v>
      </c>
      <c r="Q68" s="1">
        <v>-1.4</v>
      </c>
      <c r="R68" s="1">
        <v>-1.4</v>
      </c>
      <c r="S68" s="1">
        <v>-1.4</v>
      </c>
      <c r="T68" s="1">
        <v>-1.4</v>
      </c>
      <c r="U68" s="1">
        <v>-1.4</v>
      </c>
      <c r="V68" s="1">
        <v>-1.4</v>
      </c>
      <c r="W68" s="1">
        <v>-1.3</v>
      </c>
      <c r="X68" s="1">
        <v>-1.1000000000000001</v>
      </c>
      <c r="Y68" s="1">
        <v>-1.3</v>
      </c>
      <c r="Z68" s="1">
        <v>-1.3</v>
      </c>
      <c r="AA68" s="1">
        <v>0</v>
      </c>
      <c r="AB68" s="1">
        <v>-0.7</v>
      </c>
      <c r="AC68" s="1">
        <v>-0.7</v>
      </c>
      <c r="AD68" s="1">
        <v>0</v>
      </c>
      <c r="AE68" s="1">
        <v>-0.2</v>
      </c>
      <c r="AF68" s="21">
        <v>0</v>
      </c>
    </row>
    <row r="69" spans="1:32" x14ac:dyDescent="0.25">
      <c r="A69" s="12" t="s">
        <v>65</v>
      </c>
      <c r="B69" s="19">
        <v>-1</v>
      </c>
      <c r="C69" s="1">
        <v>-1</v>
      </c>
      <c r="D69" s="1">
        <v>-1</v>
      </c>
      <c r="E69" s="1">
        <v>-0.9</v>
      </c>
      <c r="F69" s="1">
        <v>-1</v>
      </c>
      <c r="G69" s="1">
        <v>0</v>
      </c>
      <c r="H69" s="1">
        <v>-0.5</v>
      </c>
      <c r="I69" s="1">
        <v>-1</v>
      </c>
      <c r="J69" s="1">
        <v>-1</v>
      </c>
      <c r="K69" s="1">
        <v>0</v>
      </c>
      <c r="L69" s="1">
        <v>-1</v>
      </c>
      <c r="M69" s="1">
        <v>-1</v>
      </c>
      <c r="N69" s="1">
        <v>-1</v>
      </c>
      <c r="O69" s="1">
        <v>-1</v>
      </c>
      <c r="P69" s="1">
        <v>-1</v>
      </c>
      <c r="Q69" s="1">
        <v>-1</v>
      </c>
      <c r="R69" s="1">
        <v>-1</v>
      </c>
      <c r="S69" s="1">
        <v>-1</v>
      </c>
      <c r="T69" s="1">
        <v>-1</v>
      </c>
      <c r="U69" s="1">
        <v>-1</v>
      </c>
      <c r="V69" s="1">
        <v>-1.4</v>
      </c>
      <c r="W69" s="1">
        <v>-1.3</v>
      </c>
      <c r="X69" s="1">
        <v>-0.8</v>
      </c>
      <c r="Y69" s="1">
        <v>-0.9</v>
      </c>
      <c r="Z69" s="1">
        <v>-0.9</v>
      </c>
      <c r="AA69" s="1">
        <v>0</v>
      </c>
      <c r="AB69" s="1">
        <v>-0.5</v>
      </c>
      <c r="AC69" s="1">
        <v>-0.4</v>
      </c>
      <c r="AD69" s="1">
        <v>0</v>
      </c>
      <c r="AE69" s="1">
        <v>-0.8</v>
      </c>
      <c r="AF69" s="21">
        <v>0</v>
      </c>
    </row>
    <row r="70" spans="1:32" x14ac:dyDescent="0.25">
      <c r="A70" s="12" t="s">
        <v>66</v>
      </c>
      <c r="B70" s="19">
        <v>-0.6</v>
      </c>
      <c r="C70" s="1">
        <v>-0.6</v>
      </c>
      <c r="D70" s="1">
        <v>-0.6</v>
      </c>
      <c r="E70" s="1">
        <v>-0.6</v>
      </c>
      <c r="F70" s="1">
        <v>-0.6</v>
      </c>
      <c r="G70" s="1">
        <v>0</v>
      </c>
      <c r="H70" s="1">
        <v>-0.3</v>
      </c>
      <c r="I70" s="1">
        <v>-0.6</v>
      </c>
      <c r="J70" s="1">
        <v>-0.6</v>
      </c>
      <c r="K70" s="1">
        <v>0</v>
      </c>
      <c r="L70" s="1">
        <v>-0.6</v>
      </c>
      <c r="M70" s="1">
        <v>-0.6</v>
      </c>
      <c r="N70" s="1">
        <v>-0.6</v>
      </c>
      <c r="O70" s="1">
        <v>-0.6</v>
      </c>
      <c r="P70" s="1">
        <v>-0.6</v>
      </c>
      <c r="Q70" s="1">
        <v>-0.6</v>
      </c>
      <c r="R70" s="1">
        <v>-0.6</v>
      </c>
      <c r="S70" s="1">
        <v>-0.6</v>
      </c>
      <c r="T70" s="1">
        <v>-0.6</v>
      </c>
      <c r="U70" s="1">
        <v>-0.6</v>
      </c>
      <c r="V70" s="1">
        <v>-0.9</v>
      </c>
      <c r="W70" s="1">
        <v>-0.8</v>
      </c>
      <c r="X70" s="1">
        <v>-0.5</v>
      </c>
      <c r="Y70" s="1">
        <v>-0.6</v>
      </c>
      <c r="Z70" s="1">
        <v>-0.6</v>
      </c>
      <c r="AA70" s="1">
        <v>0</v>
      </c>
      <c r="AB70" s="1">
        <v>0</v>
      </c>
      <c r="AC70" s="1">
        <v>-0.2</v>
      </c>
      <c r="AD70" s="1">
        <v>0</v>
      </c>
      <c r="AE70" s="1">
        <v>-0.5</v>
      </c>
      <c r="AF70" s="21">
        <v>0</v>
      </c>
    </row>
    <row r="71" spans="1:32" x14ac:dyDescent="0.25">
      <c r="A71" s="12" t="s">
        <v>67</v>
      </c>
      <c r="B71" s="19">
        <v>-0.1</v>
      </c>
      <c r="C71" s="1">
        <v>-0.1</v>
      </c>
      <c r="D71" s="1">
        <v>-0.1</v>
      </c>
      <c r="E71" s="1">
        <v>-0.1</v>
      </c>
      <c r="F71" s="1">
        <v>-0.1</v>
      </c>
      <c r="G71" s="1">
        <v>0</v>
      </c>
      <c r="H71" s="1">
        <v>-0.1</v>
      </c>
      <c r="I71" s="1">
        <v>-0.1</v>
      </c>
      <c r="J71" s="1">
        <v>-0.1</v>
      </c>
      <c r="K71" s="1">
        <v>0</v>
      </c>
      <c r="L71" s="1">
        <v>-0.1</v>
      </c>
      <c r="M71" s="1">
        <v>-0.1</v>
      </c>
      <c r="N71" s="1">
        <v>-0.1</v>
      </c>
      <c r="O71" s="1">
        <v>-0.1</v>
      </c>
      <c r="P71" s="1">
        <v>-0.1</v>
      </c>
      <c r="Q71" s="1">
        <v>-0.1</v>
      </c>
      <c r="R71" s="1">
        <v>-0.1</v>
      </c>
      <c r="S71" s="1">
        <v>-0.1</v>
      </c>
      <c r="T71" s="1">
        <v>-0.1</v>
      </c>
      <c r="U71" s="1">
        <v>-0.1</v>
      </c>
      <c r="V71" s="1">
        <v>-0.5</v>
      </c>
      <c r="W71" s="1">
        <v>-0.4</v>
      </c>
      <c r="X71" s="1">
        <v>-0.1</v>
      </c>
      <c r="Y71" s="1">
        <v>-0.1</v>
      </c>
      <c r="Z71" s="1">
        <v>-0.1</v>
      </c>
      <c r="AA71" s="1">
        <v>0</v>
      </c>
      <c r="AB71" s="1">
        <v>0</v>
      </c>
      <c r="AC71" s="1">
        <v>-0.1</v>
      </c>
      <c r="AD71" s="1">
        <v>0</v>
      </c>
      <c r="AE71" s="1">
        <v>-0.1</v>
      </c>
      <c r="AF71" s="21">
        <v>0</v>
      </c>
    </row>
    <row r="72" spans="1:32" x14ac:dyDescent="0.25">
      <c r="A72" s="12" t="s">
        <v>68</v>
      </c>
      <c r="B72" s="19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-0.3</v>
      </c>
      <c r="W72" s="1">
        <v>-0.3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21">
        <v>0</v>
      </c>
    </row>
    <row r="73" spans="1:32" x14ac:dyDescent="0.25">
      <c r="A73" s="12" t="s">
        <v>69</v>
      </c>
      <c r="B73" s="19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21">
        <v>0</v>
      </c>
    </row>
    <row r="74" spans="1:32" x14ac:dyDescent="0.25">
      <c r="A74" s="12" t="s">
        <v>70</v>
      </c>
      <c r="B74" s="19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21">
        <v>0</v>
      </c>
    </row>
    <row r="75" spans="1:32" x14ac:dyDescent="0.25">
      <c r="A75" s="12" t="s">
        <v>71</v>
      </c>
      <c r="B75" s="19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21">
        <v>0</v>
      </c>
    </row>
    <row r="76" spans="1:32" x14ac:dyDescent="0.25">
      <c r="A76" s="12" t="s">
        <v>72</v>
      </c>
      <c r="B76" s="19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21">
        <v>0</v>
      </c>
    </row>
    <row r="77" spans="1:32" x14ac:dyDescent="0.25">
      <c r="A77" s="12" t="s">
        <v>73</v>
      </c>
      <c r="B77" s="19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21">
        <v>0</v>
      </c>
    </row>
    <row r="78" spans="1:32" x14ac:dyDescent="0.25">
      <c r="A78" s="12" t="s">
        <v>74</v>
      </c>
      <c r="B78" s="19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21">
        <v>0</v>
      </c>
    </row>
    <row r="79" spans="1:32" x14ac:dyDescent="0.25">
      <c r="A79" s="12" t="s">
        <v>75</v>
      </c>
      <c r="B79" s="19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21">
        <v>0</v>
      </c>
    </row>
    <row r="80" spans="1:32" x14ac:dyDescent="0.25">
      <c r="A80" s="12" t="s">
        <v>76</v>
      </c>
      <c r="B80" s="19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21">
        <v>0</v>
      </c>
    </row>
    <row r="81" spans="1:32" x14ac:dyDescent="0.25">
      <c r="A81" s="12" t="s">
        <v>77</v>
      </c>
      <c r="B81" s="19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21">
        <v>0</v>
      </c>
    </row>
    <row r="82" spans="1:32" x14ac:dyDescent="0.25">
      <c r="A82" s="12" t="s">
        <v>78</v>
      </c>
      <c r="B82" s="19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21">
        <v>0</v>
      </c>
    </row>
    <row r="83" spans="1:32" x14ac:dyDescent="0.25">
      <c r="A83" s="12" t="s">
        <v>79</v>
      </c>
      <c r="B83" s="19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21">
        <v>0</v>
      </c>
    </row>
    <row r="84" spans="1:32" x14ac:dyDescent="0.25">
      <c r="A84" s="12" t="s">
        <v>80</v>
      </c>
      <c r="B84" s="19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21">
        <v>0</v>
      </c>
    </row>
    <row r="85" spans="1:32" x14ac:dyDescent="0.25">
      <c r="A85" s="12" t="s">
        <v>81</v>
      </c>
      <c r="B85" s="19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21">
        <v>0</v>
      </c>
    </row>
    <row r="86" spans="1:32" x14ac:dyDescent="0.25">
      <c r="A86" s="12" t="s">
        <v>82</v>
      </c>
      <c r="B86" s="19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21">
        <v>0</v>
      </c>
    </row>
    <row r="87" spans="1:32" x14ac:dyDescent="0.25">
      <c r="A87" s="12" t="s">
        <v>83</v>
      </c>
      <c r="B87" s="19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21">
        <v>0</v>
      </c>
    </row>
    <row r="88" spans="1:32" x14ac:dyDescent="0.25">
      <c r="A88" s="12" t="s">
        <v>84</v>
      </c>
      <c r="B88" s="19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21">
        <v>0</v>
      </c>
    </row>
    <row r="89" spans="1:32" x14ac:dyDescent="0.25">
      <c r="A89" s="12" t="s">
        <v>85</v>
      </c>
      <c r="B89" s="19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21">
        <v>0</v>
      </c>
    </row>
    <row r="90" spans="1:32" x14ac:dyDescent="0.25">
      <c r="A90" s="12" t="s">
        <v>86</v>
      </c>
      <c r="B90" s="19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21">
        <v>0</v>
      </c>
    </row>
    <row r="91" spans="1:32" x14ac:dyDescent="0.25">
      <c r="A91" s="12" t="s">
        <v>87</v>
      </c>
      <c r="B91" s="19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21">
        <v>0</v>
      </c>
    </row>
    <row r="92" spans="1:32" x14ac:dyDescent="0.25">
      <c r="A92" s="12" t="s">
        <v>88</v>
      </c>
      <c r="B92" s="19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21">
        <v>0</v>
      </c>
    </row>
    <row r="93" spans="1:32" x14ac:dyDescent="0.25">
      <c r="A93" s="12" t="s">
        <v>89</v>
      </c>
      <c r="B93" s="19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21">
        <v>0</v>
      </c>
    </row>
    <row r="94" spans="1:32" x14ac:dyDescent="0.25">
      <c r="A94" s="12" t="s">
        <v>90</v>
      </c>
      <c r="B94" s="19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21">
        <v>0</v>
      </c>
    </row>
    <row r="95" spans="1:32" x14ac:dyDescent="0.25">
      <c r="A95" s="12" t="s">
        <v>91</v>
      </c>
      <c r="B95" s="19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21">
        <v>0</v>
      </c>
    </row>
    <row r="96" spans="1:32" x14ac:dyDescent="0.25">
      <c r="A96" s="12" t="s">
        <v>92</v>
      </c>
      <c r="B96" s="19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21">
        <v>0</v>
      </c>
    </row>
    <row r="97" spans="1:32" x14ac:dyDescent="0.25">
      <c r="A97" s="12" t="s">
        <v>93</v>
      </c>
      <c r="B97" s="19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21">
        <v>0</v>
      </c>
    </row>
    <row r="98" spans="1:32" x14ac:dyDescent="0.25">
      <c r="A98" s="12" t="s">
        <v>94</v>
      </c>
      <c r="B98" s="19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21">
        <v>0</v>
      </c>
    </row>
    <row r="99" spans="1:32" x14ac:dyDescent="0.25">
      <c r="A99" s="12" t="s">
        <v>95</v>
      </c>
      <c r="B99" s="19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23">
        <v>0</v>
      </c>
    </row>
    <row r="100" spans="1:32" s="3" customFormat="1" x14ac:dyDescent="0.25">
      <c r="A100" s="3" t="s">
        <v>98</v>
      </c>
      <c r="B100" s="3">
        <f>SUM(B4:B99)/4000</f>
        <v>-1.2E-2</v>
      </c>
      <c r="C100" s="3">
        <f t="shared" ref="C100:AF100" si="0">SUM(C4:C99)/4000</f>
        <v>-1.2E-2</v>
      </c>
      <c r="D100" s="3">
        <f t="shared" si="0"/>
        <v>-3.8524999999999997E-2</v>
      </c>
      <c r="E100" s="3">
        <f t="shared" si="0"/>
        <v>-3.8024999999999996E-2</v>
      </c>
      <c r="F100" s="3">
        <f t="shared" si="0"/>
        <v>-1.2E-2</v>
      </c>
      <c r="G100" s="3">
        <f t="shared" si="0"/>
        <v>-1.0225E-2</v>
      </c>
      <c r="H100" s="3">
        <f t="shared" si="0"/>
        <v>-8.150000000000001E-3</v>
      </c>
      <c r="I100" s="3">
        <f t="shared" si="0"/>
        <v>-1.2E-2</v>
      </c>
      <c r="J100" s="3">
        <f t="shared" si="0"/>
        <v>-8.8250000000000012E-3</v>
      </c>
      <c r="K100" s="3">
        <f t="shared" si="0"/>
        <v>-8.0499999999999999E-3</v>
      </c>
      <c r="L100" s="3">
        <f t="shared" si="0"/>
        <v>-7.3249999999999999E-3</v>
      </c>
      <c r="M100" s="3">
        <f t="shared" si="0"/>
        <v>-8.8250000000000012E-3</v>
      </c>
      <c r="N100" s="3">
        <f t="shared" si="0"/>
        <v>-8.8250000000000012E-3</v>
      </c>
      <c r="O100" s="3">
        <f t="shared" si="0"/>
        <v>-8.8250000000000012E-3</v>
      </c>
      <c r="P100" s="3">
        <f t="shared" si="0"/>
        <v>-1.2E-2</v>
      </c>
      <c r="Q100" s="3">
        <f t="shared" si="0"/>
        <v>-8.8250000000000012E-3</v>
      </c>
      <c r="R100" s="3">
        <f t="shared" si="0"/>
        <v>-8.8250000000000012E-3</v>
      </c>
      <c r="S100" s="3">
        <f t="shared" si="0"/>
        <v>-8.8250000000000012E-3</v>
      </c>
      <c r="T100" s="3">
        <f t="shared" si="0"/>
        <v>-1.2E-2</v>
      </c>
      <c r="U100" s="3">
        <f t="shared" si="0"/>
        <v>-1.2E-2</v>
      </c>
      <c r="V100" s="3">
        <f t="shared" si="0"/>
        <v>-1.1599999999999999E-2</v>
      </c>
      <c r="W100" s="3">
        <f t="shared" si="0"/>
        <v>-1.1174999999999996E-2</v>
      </c>
      <c r="X100" s="3">
        <f t="shared" si="0"/>
        <v>-1.03E-2</v>
      </c>
      <c r="Y100" s="3">
        <f t="shared" si="0"/>
        <v>-1.1224999999999999E-2</v>
      </c>
      <c r="Z100" s="3">
        <f t="shared" si="0"/>
        <v>-9.2500000000000013E-3</v>
      </c>
      <c r="AA100" s="3">
        <f t="shared" si="0"/>
        <v>-5.6249999999999998E-3</v>
      </c>
      <c r="AB100" s="3">
        <f t="shared" si="0"/>
        <v>-1.4750000000000002E-3</v>
      </c>
      <c r="AC100" s="3">
        <f t="shared" si="0"/>
        <v>-4.9749999999999994E-3</v>
      </c>
      <c r="AD100" s="3">
        <f t="shared" si="0"/>
        <v>-6.4250000000000002E-3</v>
      </c>
      <c r="AE100" s="3">
        <f t="shared" si="0"/>
        <v>-8.7500000000000013E-4</v>
      </c>
      <c r="AF100" s="3">
        <f t="shared" si="0"/>
        <v>-6.4250000000000002E-3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139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-5.5748050000000005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8" t="s">
        <v>109</v>
      </c>
      <c r="B2" s="59"/>
      <c r="C2" s="59"/>
      <c r="D2" s="59"/>
      <c r="E2" s="59"/>
      <c r="F2" s="59"/>
      <c r="G2" s="59"/>
      <c r="H2" s="5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>
        <v>0</v>
      </c>
      <c r="C4" s="19">
        <v>-4</v>
      </c>
      <c r="D4" s="19">
        <v>-2</v>
      </c>
      <c r="E4" s="19">
        <v>-1</v>
      </c>
      <c r="F4" s="19">
        <v>-8</v>
      </c>
      <c r="G4" s="19">
        <v>-8</v>
      </c>
      <c r="H4" s="19">
        <v>-2</v>
      </c>
      <c r="I4" s="19">
        <v>0</v>
      </c>
      <c r="J4" s="19">
        <v>-6</v>
      </c>
      <c r="K4" s="19">
        <v>-6</v>
      </c>
      <c r="L4" s="19">
        <v>0</v>
      </c>
      <c r="M4" s="19">
        <v>-18</v>
      </c>
      <c r="N4" s="19">
        <v>-10</v>
      </c>
      <c r="O4" s="19">
        <v>-10</v>
      </c>
      <c r="P4" s="19">
        <v>-14</v>
      </c>
      <c r="Q4" s="19">
        <v>-10</v>
      </c>
      <c r="R4" s="19">
        <v>0</v>
      </c>
      <c r="S4" s="19">
        <v>-18</v>
      </c>
      <c r="T4" s="19">
        <v>-2</v>
      </c>
      <c r="U4" s="19">
        <v>-14</v>
      </c>
      <c r="V4" s="19">
        <v>-6</v>
      </c>
      <c r="W4" s="19">
        <v>0</v>
      </c>
      <c r="X4" s="19">
        <v>-6</v>
      </c>
      <c r="Y4" s="19">
        <v>-2</v>
      </c>
      <c r="Z4" s="19">
        <v>-2</v>
      </c>
      <c r="AA4" s="19">
        <v>-2</v>
      </c>
      <c r="AB4" s="19">
        <v>0</v>
      </c>
      <c r="AC4" s="19">
        <v>-14</v>
      </c>
      <c r="AD4" s="19">
        <v>-5</v>
      </c>
      <c r="AE4" s="19">
        <v>-7</v>
      </c>
      <c r="AF4" s="20">
        <v>-2</v>
      </c>
    </row>
    <row r="5" spans="1:32" x14ac:dyDescent="0.25">
      <c r="A5" s="12" t="s">
        <v>1</v>
      </c>
      <c r="B5" s="19">
        <v>0</v>
      </c>
      <c r="C5" s="19">
        <v>-4</v>
      </c>
      <c r="D5" s="19">
        <v>-2</v>
      </c>
      <c r="E5" s="19">
        <v>-1</v>
      </c>
      <c r="F5" s="19">
        <v>-8</v>
      </c>
      <c r="G5" s="19">
        <v>-8</v>
      </c>
      <c r="H5" s="19">
        <v>-2</v>
      </c>
      <c r="I5" s="19">
        <v>0</v>
      </c>
      <c r="J5" s="19">
        <v>-5.0999999999999996</v>
      </c>
      <c r="K5" s="19">
        <v>-16</v>
      </c>
      <c r="L5" s="19">
        <v>0</v>
      </c>
      <c r="M5" s="19">
        <v>-18</v>
      </c>
      <c r="N5" s="19">
        <v>0</v>
      </c>
      <c r="O5" s="19">
        <v>-4</v>
      </c>
      <c r="P5" s="19">
        <v>-24</v>
      </c>
      <c r="Q5" s="19">
        <v>-10</v>
      </c>
      <c r="R5" s="19">
        <v>0</v>
      </c>
      <c r="S5" s="19">
        <v>-18</v>
      </c>
      <c r="T5" s="19">
        <v>-3</v>
      </c>
      <c r="U5" s="19">
        <v>-14</v>
      </c>
      <c r="V5" s="19">
        <v>0</v>
      </c>
      <c r="W5" s="19">
        <v>0</v>
      </c>
      <c r="X5" s="19">
        <v>-2</v>
      </c>
      <c r="Y5" s="19">
        <v>-2</v>
      </c>
      <c r="Z5" s="19">
        <v>-2</v>
      </c>
      <c r="AA5" s="19">
        <v>-2</v>
      </c>
      <c r="AB5" s="19">
        <v>0</v>
      </c>
      <c r="AC5" s="19">
        <v>-10</v>
      </c>
      <c r="AD5" s="19">
        <v>-5</v>
      </c>
      <c r="AE5" s="19">
        <v>-10</v>
      </c>
      <c r="AF5" s="22">
        <v>-2</v>
      </c>
    </row>
    <row r="6" spans="1:32" x14ac:dyDescent="0.25">
      <c r="A6" s="12" t="s">
        <v>2</v>
      </c>
      <c r="B6" s="19">
        <v>0</v>
      </c>
      <c r="C6" s="19">
        <v>-4</v>
      </c>
      <c r="D6" s="19">
        <v>-2</v>
      </c>
      <c r="E6" s="19">
        <v>-1</v>
      </c>
      <c r="F6" s="19">
        <v>-8</v>
      </c>
      <c r="G6" s="19">
        <v>-18</v>
      </c>
      <c r="H6" s="19">
        <v>-2</v>
      </c>
      <c r="I6" s="19">
        <v>0</v>
      </c>
      <c r="J6" s="19">
        <v>-3.6</v>
      </c>
      <c r="K6" s="19">
        <v>-2</v>
      </c>
      <c r="L6" s="19">
        <v>0</v>
      </c>
      <c r="M6" s="19">
        <v>-18</v>
      </c>
      <c r="N6" s="19">
        <v>-4</v>
      </c>
      <c r="O6" s="19">
        <v>-4</v>
      </c>
      <c r="P6" s="19">
        <v>-17</v>
      </c>
      <c r="Q6" s="19">
        <v>-8</v>
      </c>
      <c r="R6" s="19">
        <v>0</v>
      </c>
      <c r="S6" s="19">
        <v>-2</v>
      </c>
      <c r="T6" s="19">
        <v>-3</v>
      </c>
      <c r="U6" s="19">
        <v>-10</v>
      </c>
      <c r="V6" s="19">
        <v>-6</v>
      </c>
      <c r="W6" s="19">
        <v>-5</v>
      </c>
      <c r="X6" s="19">
        <v>-2</v>
      </c>
      <c r="Y6" s="19">
        <v>-2</v>
      </c>
      <c r="Z6" s="19">
        <v>-2</v>
      </c>
      <c r="AA6" s="19">
        <v>-2</v>
      </c>
      <c r="AB6" s="19">
        <v>0</v>
      </c>
      <c r="AC6" s="19">
        <v>-10</v>
      </c>
      <c r="AD6" s="19">
        <v>0</v>
      </c>
      <c r="AE6" s="19">
        <v>-8</v>
      </c>
      <c r="AF6" s="22">
        <v>-13</v>
      </c>
    </row>
    <row r="7" spans="1:32" x14ac:dyDescent="0.25">
      <c r="A7" s="12" t="s">
        <v>3</v>
      </c>
      <c r="B7" s="19">
        <v>0</v>
      </c>
      <c r="C7" s="19">
        <v>-3</v>
      </c>
      <c r="D7" s="19">
        <v>-2</v>
      </c>
      <c r="E7" s="19">
        <v>-1</v>
      </c>
      <c r="F7" s="19">
        <v>-22</v>
      </c>
      <c r="G7" s="19">
        <v>-22</v>
      </c>
      <c r="H7" s="19">
        <v>-12</v>
      </c>
      <c r="I7" s="19">
        <v>0</v>
      </c>
      <c r="J7" s="19">
        <v>-3.3</v>
      </c>
      <c r="K7" s="19">
        <v>0</v>
      </c>
      <c r="L7" s="19">
        <v>0</v>
      </c>
      <c r="M7" s="19">
        <v>-18</v>
      </c>
      <c r="N7" s="19">
        <v>0</v>
      </c>
      <c r="O7" s="19">
        <v>-4</v>
      </c>
      <c r="P7" s="19">
        <v>-5</v>
      </c>
      <c r="Q7" s="19">
        <v>-8</v>
      </c>
      <c r="R7" s="19">
        <v>0</v>
      </c>
      <c r="S7" s="19">
        <v>-2</v>
      </c>
      <c r="T7" s="19">
        <v>-2</v>
      </c>
      <c r="U7" s="19">
        <v>-3</v>
      </c>
      <c r="V7" s="19">
        <v>0</v>
      </c>
      <c r="W7" s="19">
        <v>0</v>
      </c>
      <c r="X7" s="19">
        <v>-2</v>
      </c>
      <c r="Y7" s="19">
        <v>-2</v>
      </c>
      <c r="Z7" s="19">
        <v>-2</v>
      </c>
      <c r="AA7" s="19">
        <v>-2</v>
      </c>
      <c r="AB7" s="19">
        <v>0</v>
      </c>
      <c r="AC7" s="19">
        <v>-10</v>
      </c>
      <c r="AD7" s="19">
        <v>-5</v>
      </c>
      <c r="AE7" s="19">
        <v>-6</v>
      </c>
      <c r="AF7" s="22">
        <v>-16</v>
      </c>
    </row>
    <row r="8" spans="1:32" x14ac:dyDescent="0.25">
      <c r="A8" s="12" t="s">
        <v>4</v>
      </c>
      <c r="B8" s="19">
        <v>0</v>
      </c>
      <c r="C8" s="19">
        <v>-3</v>
      </c>
      <c r="D8" s="19">
        <v>-2</v>
      </c>
      <c r="E8" s="19">
        <v>-1</v>
      </c>
      <c r="F8" s="19">
        <v>-25</v>
      </c>
      <c r="G8" s="19">
        <v>-13</v>
      </c>
      <c r="H8" s="19">
        <v>-16</v>
      </c>
      <c r="I8" s="19">
        <v>-18</v>
      </c>
      <c r="J8" s="19">
        <v>-8</v>
      </c>
      <c r="K8" s="19">
        <v>-4</v>
      </c>
      <c r="L8" s="19">
        <v>0</v>
      </c>
      <c r="M8" s="19">
        <v>-12</v>
      </c>
      <c r="N8" s="19">
        <v>0</v>
      </c>
      <c r="O8" s="19">
        <v>-2.41</v>
      </c>
      <c r="P8" s="19">
        <v>-6</v>
      </c>
      <c r="Q8" s="19">
        <v>-8</v>
      </c>
      <c r="R8" s="19">
        <v>-13</v>
      </c>
      <c r="S8" s="19">
        <v>-4</v>
      </c>
      <c r="T8" s="19">
        <v>0</v>
      </c>
      <c r="U8" s="19">
        <v>-1</v>
      </c>
      <c r="V8" s="19">
        <v>0</v>
      </c>
      <c r="W8" s="19">
        <v>0</v>
      </c>
      <c r="X8" s="19">
        <v>-2</v>
      </c>
      <c r="Y8" s="19">
        <v>-1</v>
      </c>
      <c r="Z8" s="19">
        <v>-2</v>
      </c>
      <c r="AA8" s="19">
        <v>-2</v>
      </c>
      <c r="AB8" s="19">
        <v>0</v>
      </c>
      <c r="AC8" s="19">
        <v>-2</v>
      </c>
      <c r="AD8" s="19">
        <v>0</v>
      </c>
      <c r="AE8" s="19">
        <v>-4</v>
      </c>
      <c r="AF8" s="22">
        <v>-6</v>
      </c>
    </row>
    <row r="9" spans="1:32" x14ac:dyDescent="0.25">
      <c r="A9" s="12" t="s">
        <v>5</v>
      </c>
      <c r="B9" s="19">
        <v>0</v>
      </c>
      <c r="C9" s="19">
        <v>-3</v>
      </c>
      <c r="D9" s="19">
        <v>-2</v>
      </c>
      <c r="E9" s="19">
        <v>-1</v>
      </c>
      <c r="F9" s="19">
        <v>-8</v>
      </c>
      <c r="G9" s="19">
        <v>-2</v>
      </c>
      <c r="H9" s="19">
        <v>0</v>
      </c>
      <c r="I9" s="19">
        <v>-8</v>
      </c>
      <c r="J9" s="19">
        <v>-18</v>
      </c>
      <c r="K9" s="19">
        <v>0</v>
      </c>
      <c r="L9" s="19">
        <v>0</v>
      </c>
      <c r="M9" s="19">
        <v>-12</v>
      </c>
      <c r="N9" s="19">
        <v>0</v>
      </c>
      <c r="O9" s="19">
        <v>-10</v>
      </c>
      <c r="P9" s="19">
        <v>-6</v>
      </c>
      <c r="Q9" s="19">
        <v>-8</v>
      </c>
      <c r="R9" s="19">
        <v>-8</v>
      </c>
      <c r="S9" s="19">
        <v>-2</v>
      </c>
      <c r="T9" s="19">
        <v>-18</v>
      </c>
      <c r="U9" s="19">
        <v>0</v>
      </c>
      <c r="V9" s="19">
        <v>0</v>
      </c>
      <c r="W9" s="19">
        <v>0</v>
      </c>
      <c r="X9" s="19">
        <v>-13</v>
      </c>
      <c r="Y9" s="19">
        <v>-1</v>
      </c>
      <c r="Z9" s="19">
        <v>-2</v>
      </c>
      <c r="AA9" s="19">
        <v>-2</v>
      </c>
      <c r="AB9" s="19">
        <v>0</v>
      </c>
      <c r="AC9" s="19">
        <v>-21</v>
      </c>
      <c r="AD9" s="19">
        <v>0</v>
      </c>
      <c r="AE9" s="19">
        <v>-16</v>
      </c>
      <c r="AF9" s="22">
        <v>0</v>
      </c>
    </row>
    <row r="10" spans="1:32" x14ac:dyDescent="0.25">
      <c r="A10" s="12" t="s">
        <v>6</v>
      </c>
      <c r="B10" s="19">
        <v>0</v>
      </c>
      <c r="C10" s="19">
        <v>-3</v>
      </c>
      <c r="D10" s="19">
        <v>-2</v>
      </c>
      <c r="E10" s="19">
        <v>-1</v>
      </c>
      <c r="F10" s="19">
        <v>-12</v>
      </c>
      <c r="G10" s="19">
        <v>-2</v>
      </c>
      <c r="H10" s="19">
        <v>0</v>
      </c>
      <c r="I10" s="19">
        <v>0</v>
      </c>
      <c r="J10" s="19">
        <v>0</v>
      </c>
      <c r="K10" s="19">
        <v>0</v>
      </c>
      <c r="L10" s="19">
        <v>-8</v>
      </c>
      <c r="M10" s="19">
        <v>-6</v>
      </c>
      <c r="N10" s="19">
        <v>-6</v>
      </c>
      <c r="O10" s="19">
        <v>-16</v>
      </c>
      <c r="P10" s="19">
        <v>-4</v>
      </c>
      <c r="Q10" s="19">
        <v>-4</v>
      </c>
      <c r="R10" s="19">
        <v>0</v>
      </c>
      <c r="S10" s="19">
        <v>-2</v>
      </c>
      <c r="T10" s="19">
        <v>-20</v>
      </c>
      <c r="U10" s="19">
        <v>0</v>
      </c>
      <c r="V10" s="19">
        <v>0</v>
      </c>
      <c r="W10" s="19">
        <v>0</v>
      </c>
      <c r="X10" s="19">
        <v>-18</v>
      </c>
      <c r="Y10" s="19">
        <v>-1</v>
      </c>
      <c r="Z10" s="19">
        <v>-2</v>
      </c>
      <c r="AA10" s="19">
        <v>-2</v>
      </c>
      <c r="AB10" s="19">
        <v>0</v>
      </c>
      <c r="AC10" s="19">
        <v>-2</v>
      </c>
      <c r="AD10" s="19">
        <v>0</v>
      </c>
      <c r="AE10" s="19">
        <v>-16</v>
      </c>
      <c r="AF10" s="22">
        <v>-3</v>
      </c>
    </row>
    <row r="11" spans="1:32" x14ac:dyDescent="0.25">
      <c r="A11" s="12" t="s">
        <v>7</v>
      </c>
      <c r="B11" s="19">
        <v>0</v>
      </c>
      <c r="C11" s="19">
        <v>-3</v>
      </c>
      <c r="D11" s="19">
        <v>-2</v>
      </c>
      <c r="E11" s="19">
        <v>-1</v>
      </c>
      <c r="F11" s="19">
        <v>-14</v>
      </c>
      <c r="G11" s="19">
        <v>-2</v>
      </c>
      <c r="H11" s="19">
        <v>0</v>
      </c>
      <c r="I11" s="19">
        <v>0</v>
      </c>
      <c r="J11" s="19">
        <v>0</v>
      </c>
      <c r="K11" s="19">
        <v>0</v>
      </c>
      <c r="L11" s="19">
        <v>-16</v>
      </c>
      <c r="M11" s="19">
        <v>-6</v>
      </c>
      <c r="N11" s="19">
        <v>-16</v>
      </c>
      <c r="O11" s="19">
        <v>0</v>
      </c>
      <c r="P11" s="19">
        <v>-4</v>
      </c>
      <c r="Q11" s="19">
        <v>-4</v>
      </c>
      <c r="R11" s="19">
        <v>-5</v>
      </c>
      <c r="S11" s="19">
        <v>-2</v>
      </c>
      <c r="T11" s="19">
        <v>-5</v>
      </c>
      <c r="U11" s="19">
        <v>0</v>
      </c>
      <c r="V11" s="19">
        <v>-10</v>
      </c>
      <c r="W11" s="19">
        <v>-16</v>
      </c>
      <c r="X11" s="19">
        <v>-6</v>
      </c>
      <c r="Y11" s="19">
        <v>-1</v>
      </c>
      <c r="Z11" s="19">
        <v>-2</v>
      </c>
      <c r="AA11" s="19">
        <v>-2</v>
      </c>
      <c r="AB11" s="19">
        <v>0</v>
      </c>
      <c r="AC11" s="19">
        <v>-2</v>
      </c>
      <c r="AD11" s="19">
        <v>-6</v>
      </c>
      <c r="AE11" s="19">
        <v>-11</v>
      </c>
      <c r="AF11" s="22">
        <v>0</v>
      </c>
    </row>
    <row r="12" spans="1:32" x14ac:dyDescent="0.25">
      <c r="A12" s="12" t="s">
        <v>8</v>
      </c>
      <c r="B12" s="19">
        <v>0</v>
      </c>
      <c r="C12" s="19">
        <v>-3</v>
      </c>
      <c r="D12" s="19">
        <v>-2</v>
      </c>
      <c r="E12" s="19">
        <v>-1</v>
      </c>
      <c r="F12" s="19">
        <v>-8</v>
      </c>
      <c r="G12" s="19">
        <v>-2</v>
      </c>
      <c r="H12" s="19">
        <v>0</v>
      </c>
      <c r="I12" s="19">
        <v>-4</v>
      </c>
      <c r="J12" s="19">
        <v>-6</v>
      </c>
      <c r="K12" s="19">
        <v>0</v>
      </c>
      <c r="L12" s="19">
        <v>-4</v>
      </c>
      <c r="M12" s="19">
        <v>-6</v>
      </c>
      <c r="N12" s="19">
        <v>0</v>
      </c>
      <c r="O12" s="19">
        <v>0</v>
      </c>
      <c r="P12" s="19">
        <v>-6</v>
      </c>
      <c r="Q12" s="19">
        <v>-4</v>
      </c>
      <c r="R12" s="19">
        <v>-1</v>
      </c>
      <c r="S12" s="19">
        <v>0</v>
      </c>
      <c r="T12" s="19">
        <v>0</v>
      </c>
      <c r="U12" s="19">
        <v>0</v>
      </c>
      <c r="V12" s="19">
        <v>-16</v>
      </c>
      <c r="W12" s="19">
        <v>-10</v>
      </c>
      <c r="X12" s="19">
        <v>-2</v>
      </c>
      <c r="Y12" s="19">
        <v>-1</v>
      </c>
      <c r="Z12" s="19">
        <v>-2</v>
      </c>
      <c r="AA12" s="19">
        <v>-2</v>
      </c>
      <c r="AB12" s="19">
        <v>0</v>
      </c>
      <c r="AC12" s="19">
        <v>-4</v>
      </c>
      <c r="AD12" s="19">
        <v>-16</v>
      </c>
      <c r="AE12" s="19">
        <v>-3</v>
      </c>
      <c r="AF12" s="22">
        <v>0</v>
      </c>
    </row>
    <row r="13" spans="1:32" x14ac:dyDescent="0.25">
      <c r="A13" s="12" t="s">
        <v>9</v>
      </c>
      <c r="B13" s="19">
        <v>0</v>
      </c>
      <c r="C13" s="19">
        <v>-3</v>
      </c>
      <c r="D13" s="19">
        <v>-2</v>
      </c>
      <c r="E13" s="19">
        <v>-1</v>
      </c>
      <c r="F13" s="19">
        <v>-8</v>
      </c>
      <c r="G13" s="19">
        <v>-2</v>
      </c>
      <c r="H13" s="19">
        <v>0</v>
      </c>
      <c r="I13" s="19">
        <v>0</v>
      </c>
      <c r="J13" s="19">
        <v>0</v>
      </c>
      <c r="K13" s="19">
        <v>-18</v>
      </c>
      <c r="L13" s="19">
        <v>0</v>
      </c>
      <c r="M13" s="19">
        <v>-6</v>
      </c>
      <c r="N13" s="19">
        <v>0</v>
      </c>
      <c r="O13" s="19">
        <v>-6</v>
      </c>
      <c r="P13" s="19">
        <v>-6</v>
      </c>
      <c r="Q13" s="19">
        <v>-18</v>
      </c>
      <c r="R13" s="19">
        <v>-2</v>
      </c>
      <c r="S13" s="19">
        <v>-15</v>
      </c>
      <c r="T13" s="19">
        <v>-5</v>
      </c>
      <c r="U13" s="19">
        <v>0</v>
      </c>
      <c r="V13" s="19">
        <v>0</v>
      </c>
      <c r="W13" s="19">
        <v>0</v>
      </c>
      <c r="X13" s="19">
        <v>-5</v>
      </c>
      <c r="Y13" s="19">
        <v>-1</v>
      </c>
      <c r="Z13" s="19">
        <v>-2</v>
      </c>
      <c r="AA13" s="19">
        <v>-2</v>
      </c>
      <c r="AB13" s="19">
        <v>0</v>
      </c>
      <c r="AC13" s="19">
        <v>-2</v>
      </c>
      <c r="AD13" s="19">
        <v>0</v>
      </c>
      <c r="AE13" s="19">
        <v>-6</v>
      </c>
      <c r="AF13" s="22">
        <v>0</v>
      </c>
    </row>
    <row r="14" spans="1:32" x14ac:dyDescent="0.25">
      <c r="A14" s="12" t="s">
        <v>10</v>
      </c>
      <c r="B14" s="19">
        <v>0</v>
      </c>
      <c r="C14" s="19">
        <v>-3</v>
      </c>
      <c r="D14" s="19">
        <v>-2</v>
      </c>
      <c r="E14" s="19">
        <v>-1</v>
      </c>
      <c r="F14" s="19">
        <v>-8</v>
      </c>
      <c r="G14" s="19">
        <v>-2</v>
      </c>
      <c r="H14" s="19">
        <v>0</v>
      </c>
      <c r="I14" s="19">
        <v>0</v>
      </c>
      <c r="J14" s="19">
        <v>0</v>
      </c>
      <c r="K14" s="19">
        <v>-6</v>
      </c>
      <c r="L14" s="19">
        <v>-4</v>
      </c>
      <c r="M14" s="19">
        <v>-6</v>
      </c>
      <c r="N14" s="19">
        <v>-4</v>
      </c>
      <c r="O14" s="19">
        <v>0</v>
      </c>
      <c r="P14" s="19">
        <v>-18</v>
      </c>
      <c r="Q14" s="19">
        <v>-22</v>
      </c>
      <c r="R14" s="19">
        <v>0</v>
      </c>
      <c r="S14" s="19">
        <v>-12</v>
      </c>
      <c r="T14" s="19">
        <v>0</v>
      </c>
      <c r="U14" s="19">
        <v>0</v>
      </c>
      <c r="V14" s="19">
        <v>0</v>
      </c>
      <c r="W14" s="19">
        <v>-5</v>
      </c>
      <c r="X14" s="19">
        <v>-2</v>
      </c>
      <c r="Y14" s="19">
        <v>-1</v>
      </c>
      <c r="Z14" s="19">
        <v>-2</v>
      </c>
      <c r="AA14" s="19">
        <v>-2</v>
      </c>
      <c r="AB14" s="19">
        <v>0</v>
      </c>
      <c r="AC14" s="19">
        <v>-2</v>
      </c>
      <c r="AD14" s="19">
        <v>0</v>
      </c>
      <c r="AE14" s="19">
        <v>-3</v>
      </c>
      <c r="AF14" s="22">
        <v>0</v>
      </c>
    </row>
    <row r="15" spans="1:32" x14ac:dyDescent="0.25">
      <c r="A15" s="12" t="s">
        <v>11</v>
      </c>
      <c r="B15" s="19">
        <v>0</v>
      </c>
      <c r="C15" s="19">
        <v>-3</v>
      </c>
      <c r="D15" s="19">
        <v>-2</v>
      </c>
      <c r="E15" s="19">
        <v>-1</v>
      </c>
      <c r="F15" s="19">
        <v>-22</v>
      </c>
      <c r="G15" s="19">
        <v>-2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-6</v>
      </c>
      <c r="N15" s="19">
        <v>0</v>
      </c>
      <c r="O15" s="19">
        <v>0</v>
      </c>
      <c r="P15" s="19">
        <v>-10</v>
      </c>
      <c r="Q15" s="19">
        <v>-11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-2</v>
      </c>
      <c r="Y15" s="19">
        <v>-1</v>
      </c>
      <c r="Z15" s="19">
        <v>-2</v>
      </c>
      <c r="AA15" s="19">
        <v>-2</v>
      </c>
      <c r="AB15" s="19">
        <v>0</v>
      </c>
      <c r="AC15" s="19">
        <v>-2</v>
      </c>
      <c r="AD15" s="19">
        <v>-6</v>
      </c>
      <c r="AE15" s="19">
        <v>-3</v>
      </c>
      <c r="AF15" s="22">
        <v>-13</v>
      </c>
    </row>
    <row r="16" spans="1:32" x14ac:dyDescent="0.25">
      <c r="A16" s="12" t="s">
        <v>12</v>
      </c>
      <c r="B16" s="19">
        <v>0</v>
      </c>
      <c r="C16" s="19">
        <v>-3</v>
      </c>
      <c r="D16" s="19">
        <v>-2</v>
      </c>
      <c r="E16" s="19">
        <v>-1</v>
      </c>
      <c r="F16" s="19">
        <v>-24</v>
      </c>
      <c r="G16" s="19">
        <v>-18</v>
      </c>
      <c r="H16" s="19">
        <v>-18</v>
      </c>
      <c r="I16" s="19">
        <v>-18</v>
      </c>
      <c r="J16" s="19">
        <v>0</v>
      </c>
      <c r="K16" s="19">
        <v>0</v>
      </c>
      <c r="L16" s="19">
        <v>0</v>
      </c>
      <c r="M16" s="19">
        <v>-6</v>
      </c>
      <c r="N16" s="19">
        <v>0</v>
      </c>
      <c r="O16" s="19">
        <v>0</v>
      </c>
      <c r="P16" s="19">
        <v>0</v>
      </c>
      <c r="Q16" s="19">
        <v>-4</v>
      </c>
      <c r="R16" s="19">
        <v>-13</v>
      </c>
      <c r="S16" s="19">
        <v>-4</v>
      </c>
      <c r="T16" s="19">
        <v>0</v>
      </c>
      <c r="U16" s="19">
        <v>0</v>
      </c>
      <c r="V16" s="19">
        <v>0</v>
      </c>
      <c r="W16" s="19">
        <v>0</v>
      </c>
      <c r="X16" s="19">
        <v>-2</v>
      </c>
      <c r="Y16" s="19">
        <v>-1</v>
      </c>
      <c r="Z16" s="19">
        <v>-2</v>
      </c>
      <c r="AA16" s="19">
        <v>-2</v>
      </c>
      <c r="AB16" s="19">
        <v>0</v>
      </c>
      <c r="AC16" s="19">
        <v>-4</v>
      </c>
      <c r="AD16" s="19">
        <v>0</v>
      </c>
      <c r="AE16" s="19">
        <v>-3</v>
      </c>
      <c r="AF16" s="22">
        <v>-16</v>
      </c>
    </row>
    <row r="17" spans="1:32" x14ac:dyDescent="0.25">
      <c r="A17" s="12" t="s">
        <v>13</v>
      </c>
      <c r="B17" s="19">
        <v>0</v>
      </c>
      <c r="C17" s="19">
        <v>-3</v>
      </c>
      <c r="D17" s="19">
        <v>-2</v>
      </c>
      <c r="E17" s="19">
        <v>-1</v>
      </c>
      <c r="F17" s="19">
        <v>-8</v>
      </c>
      <c r="G17" s="19">
        <v>-2</v>
      </c>
      <c r="H17" s="19">
        <v>0</v>
      </c>
      <c r="I17" s="19">
        <v>-6</v>
      </c>
      <c r="J17" s="19">
        <v>0</v>
      </c>
      <c r="K17" s="19">
        <v>-4</v>
      </c>
      <c r="L17" s="19">
        <v>0</v>
      </c>
      <c r="M17" s="19">
        <v>-6</v>
      </c>
      <c r="N17" s="19">
        <v>0</v>
      </c>
      <c r="O17" s="19">
        <v>0</v>
      </c>
      <c r="P17" s="19">
        <v>0</v>
      </c>
      <c r="Q17" s="19">
        <v>-8</v>
      </c>
      <c r="R17" s="19">
        <v>-12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-2</v>
      </c>
      <c r="Y17" s="19">
        <v>-1</v>
      </c>
      <c r="Z17" s="19">
        <v>-2</v>
      </c>
      <c r="AA17" s="19">
        <v>-2</v>
      </c>
      <c r="AB17" s="19">
        <v>0</v>
      </c>
      <c r="AC17" s="19">
        <v>-4</v>
      </c>
      <c r="AD17" s="19">
        <v>0</v>
      </c>
      <c r="AE17" s="19">
        <v>-3</v>
      </c>
      <c r="AF17" s="22">
        <v>-6</v>
      </c>
    </row>
    <row r="18" spans="1:32" x14ac:dyDescent="0.25">
      <c r="A18" s="12" t="s">
        <v>14</v>
      </c>
      <c r="B18" s="19">
        <v>0</v>
      </c>
      <c r="C18" s="19">
        <v>-3</v>
      </c>
      <c r="D18" s="19">
        <v>-2</v>
      </c>
      <c r="E18" s="19">
        <v>-1</v>
      </c>
      <c r="F18" s="19">
        <v>-11</v>
      </c>
      <c r="G18" s="19">
        <v>-2</v>
      </c>
      <c r="H18" s="19">
        <v>0</v>
      </c>
      <c r="I18" s="19">
        <v>0</v>
      </c>
      <c r="J18" s="19">
        <v>-18</v>
      </c>
      <c r="K18" s="19">
        <v>0</v>
      </c>
      <c r="L18" s="19">
        <v>0</v>
      </c>
      <c r="M18" s="19">
        <v>0</v>
      </c>
      <c r="N18" s="19">
        <v>0</v>
      </c>
      <c r="O18" s="19">
        <v>-12</v>
      </c>
      <c r="P18" s="19">
        <v>0</v>
      </c>
      <c r="Q18" s="19">
        <v>-4</v>
      </c>
      <c r="R18" s="19">
        <v>0</v>
      </c>
      <c r="S18" s="19">
        <v>0</v>
      </c>
      <c r="T18" s="19">
        <v>0</v>
      </c>
      <c r="U18" s="19">
        <v>-1</v>
      </c>
      <c r="V18" s="19">
        <v>0</v>
      </c>
      <c r="W18" s="19">
        <v>0</v>
      </c>
      <c r="X18" s="19">
        <v>-2</v>
      </c>
      <c r="Y18" s="19">
        <v>-1</v>
      </c>
      <c r="Z18" s="19">
        <v>-2</v>
      </c>
      <c r="AA18" s="19">
        <v>-2</v>
      </c>
      <c r="AB18" s="19">
        <v>0</v>
      </c>
      <c r="AC18" s="19">
        <v>-4</v>
      </c>
      <c r="AD18" s="19">
        <v>0</v>
      </c>
      <c r="AE18" s="19">
        <v>-26</v>
      </c>
      <c r="AF18" s="22">
        <v>0</v>
      </c>
    </row>
    <row r="19" spans="1:32" x14ac:dyDescent="0.25">
      <c r="A19" s="12" t="s">
        <v>15</v>
      </c>
      <c r="B19" s="19">
        <v>0</v>
      </c>
      <c r="C19" s="19">
        <v>-3</v>
      </c>
      <c r="D19" s="19">
        <v>-2</v>
      </c>
      <c r="E19" s="19">
        <v>-1</v>
      </c>
      <c r="F19" s="19">
        <v>-14</v>
      </c>
      <c r="G19" s="19">
        <v>-5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-10</v>
      </c>
      <c r="O19" s="19">
        <v>-10</v>
      </c>
      <c r="P19" s="19">
        <v>0</v>
      </c>
      <c r="Q19" s="19">
        <v>-4</v>
      </c>
      <c r="R19" s="19">
        <v>-5</v>
      </c>
      <c r="S19" s="19">
        <v>0</v>
      </c>
      <c r="T19" s="19">
        <v>-10</v>
      </c>
      <c r="U19" s="19">
        <v>-2</v>
      </c>
      <c r="V19" s="19">
        <v>0</v>
      </c>
      <c r="W19" s="19">
        <v>-10</v>
      </c>
      <c r="X19" s="19">
        <v>-20</v>
      </c>
      <c r="Y19" s="19">
        <v>-1</v>
      </c>
      <c r="Z19" s="19">
        <v>-2</v>
      </c>
      <c r="AA19" s="19">
        <v>-2</v>
      </c>
      <c r="AB19" s="19">
        <v>0</v>
      </c>
      <c r="AC19" s="19">
        <v>-4</v>
      </c>
      <c r="AD19" s="19">
        <v>-12</v>
      </c>
      <c r="AE19" s="19">
        <v>-11</v>
      </c>
      <c r="AF19" s="22">
        <v>-4</v>
      </c>
    </row>
    <row r="20" spans="1:32" x14ac:dyDescent="0.25">
      <c r="A20" s="12" t="s">
        <v>16</v>
      </c>
      <c r="B20" s="19">
        <v>0</v>
      </c>
      <c r="C20" s="19">
        <v>-3</v>
      </c>
      <c r="D20" s="19">
        <v>-2</v>
      </c>
      <c r="E20" s="19">
        <v>-1</v>
      </c>
      <c r="F20" s="19">
        <v>-12</v>
      </c>
      <c r="G20" s="19">
        <v>-2</v>
      </c>
      <c r="H20" s="19">
        <v>0</v>
      </c>
      <c r="I20" s="19">
        <v>-4</v>
      </c>
      <c r="J20" s="19">
        <v>0</v>
      </c>
      <c r="K20" s="19">
        <v>0</v>
      </c>
      <c r="L20" s="19">
        <v>-14</v>
      </c>
      <c r="M20" s="19">
        <v>0</v>
      </c>
      <c r="N20" s="19">
        <v>-16</v>
      </c>
      <c r="O20" s="19">
        <v>-10</v>
      </c>
      <c r="P20" s="19">
        <v>0</v>
      </c>
      <c r="Q20" s="19">
        <v>0</v>
      </c>
      <c r="R20" s="19">
        <v>0</v>
      </c>
      <c r="S20" s="19">
        <v>0</v>
      </c>
      <c r="T20" s="19">
        <v>-12</v>
      </c>
      <c r="U20" s="19">
        <v>0</v>
      </c>
      <c r="V20" s="19">
        <v>-18</v>
      </c>
      <c r="W20" s="19">
        <v>-5</v>
      </c>
      <c r="X20" s="19">
        <v>-18</v>
      </c>
      <c r="Y20" s="19">
        <v>-1</v>
      </c>
      <c r="Z20" s="19">
        <v>-2</v>
      </c>
      <c r="AA20" s="19">
        <v>-2</v>
      </c>
      <c r="AB20" s="19">
        <v>0</v>
      </c>
      <c r="AC20" s="19">
        <v>-4</v>
      </c>
      <c r="AD20" s="19">
        <v>-16</v>
      </c>
      <c r="AE20" s="19">
        <v>-3</v>
      </c>
      <c r="AF20" s="22">
        <v>0</v>
      </c>
    </row>
    <row r="21" spans="1:32" x14ac:dyDescent="0.25">
      <c r="A21" s="12" t="s">
        <v>17</v>
      </c>
      <c r="B21" s="19">
        <v>0</v>
      </c>
      <c r="C21" s="19">
        <v>-3</v>
      </c>
      <c r="D21" s="19">
        <v>-2</v>
      </c>
      <c r="E21" s="19">
        <v>-1</v>
      </c>
      <c r="F21" s="19">
        <v>-12</v>
      </c>
      <c r="G21" s="19">
        <v>-2</v>
      </c>
      <c r="H21" s="19">
        <v>0</v>
      </c>
      <c r="I21" s="19">
        <v>0</v>
      </c>
      <c r="J21" s="19">
        <v>-6</v>
      </c>
      <c r="K21" s="19">
        <v>-18</v>
      </c>
      <c r="L21" s="19">
        <v>0</v>
      </c>
      <c r="M21" s="19">
        <v>0</v>
      </c>
      <c r="N21" s="19">
        <v>-14</v>
      </c>
      <c r="O21" s="19">
        <v>-10</v>
      </c>
      <c r="P21" s="19">
        <v>0</v>
      </c>
      <c r="Q21" s="19">
        <v>-4</v>
      </c>
      <c r="R21" s="19">
        <v>0</v>
      </c>
      <c r="S21" s="19">
        <v>0</v>
      </c>
      <c r="T21" s="19">
        <v>0</v>
      </c>
      <c r="U21" s="19">
        <v>0</v>
      </c>
      <c r="V21" s="19">
        <v>-6</v>
      </c>
      <c r="W21" s="19">
        <v>0</v>
      </c>
      <c r="X21" s="19">
        <v>-2</v>
      </c>
      <c r="Y21" s="19">
        <v>-1</v>
      </c>
      <c r="Z21" s="19">
        <v>-2</v>
      </c>
      <c r="AA21" s="19">
        <v>-2</v>
      </c>
      <c r="AB21" s="19">
        <v>0</v>
      </c>
      <c r="AC21" s="19">
        <v>-4</v>
      </c>
      <c r="AD21" s="19">
        <v>0</v>
      </c>
      <c r="AE21" s="19">
        <v>-6</v>
      </c>
      <c r="AF21" s="22">
        <v>0</v>
      </c>
    </row>
    <row r="22" spans="1:32" x14ac:dyDescent="0.25">
      <c r="A22" s="12" t="s">
        <v>18</v>
      </c>
      <c r="B22" s="19">
        <v>0</v>
      </c>
      <c r="C22" s="19">
        <v>-2</v>
      </c>
      <c r="D22" s="19">
        <v>-2</v>
      </c>
      <c r="E22" s="19">
        <v>-1</v>
      </c>
      <c r="F22" s="19">
        <v>-12</v>
      </c>
      <c r="G22" s="19">
        <v>-2</v>
      </c>
      <c r="H22" s="19">
        <v>0</v>
      </c>
      <c r="I22" s="19">
        <v>0</v>
      </c>
      <c r="J22" s="19">
        <v>0</v>
      </c>
      <c r="K22" s="19">
        <v>-5</v>
      </c>
      <c r="L22" s="19">
        <v>0</v>
      </c>
      <c r="M22" s="19">
        <v>0</v>
      </c>
      <c r="N22" s="19">
        <v>0</v>
      </c>
      <c r="O22" s="19">
        <v>-10</v>
      </c>
      <c r="P22" s="19">
        <v>0</v>
      </c>
      <c r="Q22" s="19">
        <v>-11</v>
      </c>
      <c r="R22" s="19">
        <v>0</v>
      </c>
      <c r="S22" s="19">
        <v>-16</v>
      </c>
      <c r="T22" s="19">
        <v>-5</v>
      </c>
      <c r="U22" s="19">
        <v>0</v>
      </c>
      <c r="V22" s="19">
        <v>0</v>
      </c>
      <c r="W22" s="19">
        <v>-5</v>
      </c>
      <c r="X22" s="19">
        <v>-2</v>
      </c>
      <c r="Y22" s="19">
        <v>-1</v>
      </c>
      <c r="Z22" s="19">
        <v>-2</v>
      </c>
      <c r="AA22" s="19">
        <v>-2</v>
      </c>
      <c r="AB22" s="19">
        <v>0</v>
      </c>
      <c r="AC22" s="19">
        <v>-4</v>
      </c>
      <c r="AD22" s="19">
        <v>0</v>
      </c>
      <c r="AE22" s="19">
        <v>-3</v>
      </c>
      <c r="AF22" s="22">
        <v>0</v>
      </c>
    </row>
    <row r="23" spans="1:32" x14ac:dyDescent="0.25">
      <c r="A23" s="12" t="s">
        <v>19</v>
      </c>
      <c r="B23" s="19">
        <v>0</v>
      </c>
      <c r="C23" s="19">
        <v>-2</v>
      </c>
      <c r="D23" s="19">
        <v>-2</v>
      </c>
      <c r="E23" s="19">
        <v>-1</v>
      </c>
      <c r="F23" s="19">
        <v>-12</v>
      </c>
      <c r="G23" s="19">
        <v>-7</v>
      </c>
      <c r="H23" s="19">
        <v>0</v>
      </c>
      <c r="I23" s="19">
        <v>0</v>
      </c>
      <c r="J23" s="19">
        <v>0</v>
      </c>
      <c r="K23" s="19">
        <v>0</v>
      </c>
      <c r="L23" s="19">
        <v>-4</v>
      </c>
      <c r="M23" s="19">
        <v>0</v>
      </c>
      <c r="N23" s="19">
        <v>0</v>
      </c>
      <c r="O23" s="19">
        <v>-8</v>
      </c>
      <c r="P23" s="19">
        <v>-13.97</v>
      </c>
      <c r="Q23" s="19">
        <v>-20</v>
      </c>
      <c r="R23" s="19">
        <v>-2</v>
      </c>
      <c r="S23" s="19">
        <v>-14</v>
      </c>
      <c r="T23" s="19">
        <v>0</v>
      </c>
      <c r="U23" s="19">
        <v>0</v>
      </c>
      <c r="V23" s="19">
        <v>-6</v>
      </c>
      <c r="W23" s="19">
        <v>0</v>
      </c>
      <c r="X23" s="19">
        <v>-5</v>
      </c>
      <c r="Y23" s="19">
        <v>-1</v>
      </c>
      <c r="Z23" s="19">
        <v>-2</v>
      </c>
      <c r="AA23" s="19">
        <v>-2</v>
      </c>
      <c r="AB23" s="19">
        <v>0</v>
      </c>
      <c r="AC23" s="19">
        <v>-4</v>
      </c>
      <c r="AD23" s="19">
        <v>-6</v>
      </c>
      <c r="AE23" s="19">
        <v>-3</v>
      </c>
      <c r="AF23" s="22">
        <v>-6</v>
      </c>
    </row>
    <row r="24" spans="1:32" x14ac:dyDescent="0.25">
      <c r="A24" s="12" t="s">
        <v>20</v>
      </c>
      <c r="B24" s="19">
        <v>0</v>
      </c>
      <c r="C24" s="19">
        <v>-2</v>
      </c>
      <c r="D24" s="19">
        <v>-2</v>
      </c>
      <c r="E24" s="19">
        <v>-1</v>
      </c>
      <c r="F24" s="19">
        <v>-28</v>
      </c>
      <c r="G24" s="19">
        <v>-18</v>
      </c>
      <c r="H24" s="19">
        <v>-16</v>
      </c>
      <c r="I24" s="19">
        <v>-10</v>
      </c>
      <c r="J24" s="19">
        <v>0</v>
      </c>
      <c r="K24" s="19">
        <v>0</v>
      </c>
      <c r="L24" s="19">
        <v>0</v>
      </c>
      <c r="M24" s="19">
        <v>0</v>
      </c>
      <c r="N24" s="19">
        <v>-4</v>
      </c>
      <c r="O24" s="19">
        <v>-6</v>
      </c>
      <c r="P24" s="19">
        <v>-8</v>
      </c>
      <c r="Q24" s="19">
        <v>0</v>
      </c>
      <c r="R24" s="19">
        <v>-6</v>
      </c>
      <c r="S24" s="19">
        <v>-2</v>
      </c>
      <c r="T24" s="19">
        <v>0</v>
      </c>
      <c r="U24" s="19">
        <v>0</v>
      </c>
      <c r="V24" s="19">
        <v>0</v>
      </c>
      <c r="W24" s="19">
        <v>0</v>
      </c>
      <c r="X24" s="19">
        <v>-2</v>
      </c>
      <c r="Y24" s="19">
        <v>-1</v>
      </c>
      <c r="Z24" s="19">
        <v>-2</v>
      </c>
      <c r="AA24" s="19">
        <v>-2</v>
      </c>
      <c r="AB24" s="19">
        <v>0</v>
      </c>
      <c r="AC24" s="19">
        <v>-17</v>
      </c>
      <c r="AD24" s="19">
        <v>0</v>
      </c>
      <c r="AE24" s="19">
        <v>-3</v>
      </c>
      <c r="AF24" s="22">
        <v>-18</v>
      </c>
    </row>
    <row r="25" spans="1:32" x14ac:dyDescent="0.25">
      <c r="A25" s="12" t="s">
        <v>21</v>
      </c>
      <c r="B25" s="19">
        <v>0</v>
      </c>
      <c r="C25" s="19">
        <v>-2</v>
      </c>
      <c r="D25" s="19">
        <v>-2</v>
      </c>
      <c r="E25" s="19">
        <v>-1</v>
      </c>
      <c r="F25" s="19">
        <v>-14</v>
      </c>
      <c r="G25" s="19">
        <v>-2</v>
      </c>
      <c r="H25" s="19">
        <v>0</v>
      </c>
      <c r="I25" s="19">
        <v>-8</v>
      </c>
      <c r="J25" s="19">
        <v>-6</v>
      </c>
      <c r="K25" s="19">
        <v>-4</v>
      </c>
      <c r="L25" s="19">
        <v>0</v>
      </c>
      <c r="M25" s="19">
        <v>-6</v>
      </c>
      <c r="N25" s="19">
        <v>0</v>
      </c>
      <c r="O25" s="19">
        <v>-8</v>
      </c>
      <c r="P25" s="19">
        <v>-16</v>
      </c>
      <c r="Q25" s="19">
        <v>-5</v>
      </c>
      <c r="R25" s="19">
        <v>-13</v>
      </c>
      <c r="S25" s="19">
        <v>-4</v>
      </c>
      <c r="T25" s="19">
        <v>0</v>
      </c>
      <c r="U25" s="19">
        <v>0</v>
      </c>
      <c r="V25" s="19">
        <v>0</v>
      </c>
      <c r="W25" s="19">
        <v>0</v>
      </c>
      <c r="X25" s="19">
        <v>-2</v>
      </c>
      <c r="Y25" s="19">
        <v>-1</v>
      </c>
      <c r="Z25" s="19">
        <v>-2</v>
      </c>
      <c r="AA25" s="19">
        <v>-2</v>
      </c>
      <c r="AB25" s="19">
        <v>0</v>
      </c>
      <c r="AC25" s="19">
        <v>-9</v>
      </c>
      <c r="AD25" s="19">
        <v>0</v>
      </c>
      <c r="AE25" s="19">
        <v>-10</v>
      </c>
      <c r="AF25" s="22">
        <v>-2</v>
      </c>
    </row>
    <row r="26" spans="1:32" x14ac:dyDescent="0.25">
      <c r="A26" s="12" t="s">
        <v>22</v>
      </c>
      <c r="B26" s="19">
        <v>-6</v>
      </c>
      <c r="C26" s="19">
        <v>-2</v>
      </c>
      <c r="D26" s="19">
        <v>-2</v>
      </c>
      <c r="E26" s="19">
        <v>-1</v>
      </c>
      <c r="F26" s="19">
        <v>-12</v>
      </c>
      <c r="G26" s="19">
        <v>-2</v>
      </c>
      <c r="H26" s="19">
        <v>0</v>
      </c>
      <c r="I26" s="19">
        <v>0</v>
      </c>
      <c r="J26" s="19">
        <v>-18</v>
      </c>
      <c r="K26" s="19">
        <v>0</v>
      </c>
      <c r="L26" s="19">
        <v>0</v>
      </c>
      <c r="M26" s="19">
        <v>-14</v>
      </c>
      <c r="N26" s="19">
        <v>0</v>
      </c>
      <c r="O26" s="19">
        <v>-8</v>
      </c>
      <c r="P26" s="19">
        <v>-10</v>
      </c>
      <c r="Q26" s="19">
        <v>-7</v>
      </c>
      <c r="R26" s="19">
        <v>-4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-2</v>
      </c>
      <c r="Y26" s="19">
        <v>-1</v>
      </c>
      <c r="Z26" s="19">
        <v>-2</v>
      </c>
      <c r="AA26" s="19">
        <v>-2</v>
      </c>
      <c r="AB26" s="19">
        <v>0</v>
      </c>
      <c r="AC26" s="19">
        <v>-2</v>
      </c>
      <c r="AD26" s="19">
        <v>0</v>
      </c>
      <c r="AE26" s="19">
        <v>-20</v>
      </c>
      <c r="AF26" s="22">
        <v>0</v>
      </c>
    </row>
    <row r="27" spans="1:32" x14ac:dyDescent="0.25">
      <c r="A27" s="12" t="s">
        <v>23</v>
      </c>
      <c r="B27" s="19">
        <v>-6</v>
      </c>
      <c r="C27" s="19">
        <v>-2</v>
      </c>
      <c r="D27" s="19">
        <v>-2</v>
      </c>
      <c r="E27" s="19">
        <v>-1</v>
      </c>
      <c r="F27" s="19">
        <v>-14</v>
      </c>
      <c r="G27" s="19">
        <v>-5</v>
      </c>
      <c r="H27" s="19">
        <v>0</v>
      </c>
      <c r="I27" s="19">
        <v>0</v>
      </c>
      <c r="J27" s="19">
        <v>0</v>
      </c>
      <c r="K27" s="19">
        <v>0</v>
      </c>
      <c r="L27" s="19">
        <v>-10</v>
      </c>
      <c r="M27" s="19">
        <v>-4</v>
      </c>
      <c r="N27" s="19">
        <v>0</v>
      </c>
      <c r="O27" s="19">
        <v>-8</v>
      </c>
      <c r="P27" s="19">
        <v>-4</v>
      </c>
      <c r="Q27" s="19">
        <v>-4</v>
      </c>
      <c r="R27" s="19">
        <v>0</v>
      </c>
      <c r="S27" s="19">
        <v>0</v>
      </c>
      <c r="T27" s="19">
        <v>-10</v>
      </c>
      <c r="U27" s="19">
        <v>0</v>
      </c>
      <c r="V27" s="19">
        <v>0</v>
      </c>
      <c r="W27" s="19">
        <v>-16</v>
      </c>
      <c r="X27" s="19">
        <v>-2</v>
      </c>
      <c r="Y27" s="19">
        <v>-1</v>
      </c>
      <c r="Z27" s="19">
        <v>-2</v>
      </c>
      <c r="AA27" s="19">
        <v>-2</v>
      </c>
      <c r="AB27" s="19">
        <v>0</v>
      </c>
      <c r="AC27" s="19">
        <v>-4</v>
      </c>
      <c r="AD27" s="19">
        <v>0</v>
      </c>
      <c r="AE27" s="19">
        <v>-3</v>
      </c>
      <c r="AF27" s="22">
        <v>-4</v>
      </c>
    </row>
    <row r="28" spans="1:32" x14ac:dyDescent="0.25">
      <c r="A28" s="12" t="s">
        <v>24</v>
      </c>
      <c r="B28" s="19">
        <v>-26</v>
      </c>
      <c r="C28" s="19">
        <v>-4</v>
      </c>
      <c r="D28" s="19">
        <v>-6</v>
      </c>
      <c r="E28" s="19">
        <v>-3</v>
      </c>
      <c r="F28" s="19">
        <v>-34</v>
      </c>
      <c r="G28" s="19">
        <v>-2</v>
      </c>
      <c r="H28" s="19">
        <v>-6</v>
      </c>
      <c r="I28" s="19">
        <v>-4</v>
      </c>
      <c r="J28" s="19">
        <v>0</v>
      </c>
      <c r="K28" s="19">
        <v>-4</v>
      </c>
      <c r="L28" s="19">
        <v>-18</v>
      </c>
      <c r="M28" s="19">
        <v>-2</v>
      </c>
      <c r="N28" s="19">
        <v>-22</v>
      </c>
      <c r="O28" s="19">
        <v>-20</v>
      </c>
      <c r="P28" s="19">
        <v>-8</v>
      </c>
      <c r="Q28" s="19">
        <v>-8</v>
      </c>
      <c r="R28" s="19">
        <v>-6</v>
      </c>
      <c r="S28" s="19">
        <v>-4</v>
      </c>
      <c r="T28" s="19">
        <v>0</v>
      </c>
      <c r="U28" s="19">
        <v>0</v>
      </c>
      <c r="V28" s="19">
        <v>-10</v>
      </c>
      <c r="W28" s="19">
        <v>0</v>
      </c>
      <c r="X28" s="19">
        <v>0</v>
      </c>
      <c r="Y28" s="19">
        <v>-21</v>
      </c>
      <c r="Z28" s="19">
        <v>-1</v>
      </c>
      <c r="AA28" s="19">
        <v>-22</v>
      </c>
      <c r="AB28" s="19">
        <v>-4</v>
      </c>
      <c r="AC28" s="19">
        <v>-6</v>
      </c>
      <c r="AD28" s="19">
        <v>-36</v>
      </c>
      <c r="AE28" s="19">
        <v>-18</v>
      </c>
      <c r="AF28" s="22">
        <v>-14</v>
      </c>
    </row>
    <row r="29" spans="1:32" x14ac:dyDescent="0.25">
      <c r="A29" s="12" t="s">
        <v>25</v>
      </c>
      <c r="B29" s="19">
        <v>-26</v>
      </c>
      <c r="C29" s="19">
        <v>-4</v>
      </c>
      <c r="D29" s="19">
        <v>-6</v>
      </c>
      <c r="E29" s="19">
        <v>-3</v>
      </c>
      <c r="F29" s="19">
        <v>-34</v>
      </c>
      <c r="G29" s="19">
        <v>-2</v>
      </c>
      <c r="H29" s="19">
        <v>-6</v>
      </c>
      <c r="I29" s="19">
        <v>0</v>
      </c>
      <c r="J29" s="19">
        <v>-6</v>
      </c>
      <c r="K29" s="19">
        <v>-22</v>
      </c>
      <c r="L29" s="19">
        <v>-16</v>
      </c>
      <c r="M29" s="19">
        <v>-6</v>
      </c>
      <c r="N29" s="19">
        <v>-22</v>
      </c>
      <c r="O29" s="19">
        <v>-20</v>
      </c>
      <c r="P29" s="19">
        <v>-8</v>
      </c>
      <c r="Q29" s="19">
        <v>-8</v>
      </c>
      <c r="R29" s="19">
        <v>-2</v>
      </c>
      <c r="S29" s="19">
        <v>-4</v>
      </c>
      <c r="T29" s="19">
        <v>-3</v>
      </c>
      <c r="U29" s="19">
        <v>-3</v>
      </c>
      <c r="V29" s="19">
        <v>-18</v>
      </c>
      <c r="W29" s="19">
        <v>0</v>
      </c>
      <c r="X29" s="19">
        <v>0</v>
      </c>
      <c r="Y29" s="19">
        <v>-21</v>
      </c>
      <c r="Z29" s="19">
        <v>-1</v>
      </c>
      <c r="AA29" s="19">
        <v>-22</v>
      </c>
      <c r="AB29" s="19">
        <v>-4</v>
      </c>
      <c r="AC29" s="19">
        <v>-6</v>
      </c>
      <c r="AD29" s="19">
        <v>-26</v>
      </c>
      <c r="AE29" s="19">
        <v>-22</v>
      </c>
      <c r="AF29" s="22">
        <v>-10</v>
      </c>
    </row>
    <row r="30" spans="1:32" x14ac:dyDescent="0.25">
      <c r="A30" s="12" t="s">
        <v>26</v>
      </c>
      <c r="B30" s="19">
        <v>-26</v>
      </c>
      <c r="C30" s="19">
        <v>-4</v>
      </c>
      <c r="D30" s="19">
        <v>-6</v>
      </c>
      <c r="E30" s="19">
        <v>-3</v>
      </c>
      <c r="F30" s="19">
        <v>-34</v>
      </c>
      <c r="G30" s="19">
        <v>-2</v>
      </c>
      <c r="H30" s="19">
        <v>-24</v>
      </c>
      <c r="I30" s="19">
        <v>0</v>
      </c>
      <c r="J30" s="19">
        <v>0</v>
      </c>
      <c r="K30" s="19">
        <v>-10</v>
      </c>
      <c r="L30" s="19">
        <v>-16</v>
      </c>
      <c r="M30" s="19">
        <v>-2</v>
      </c>
      <c r="N30" s="19">
        <v>-25</v>
      </c>
      <c r="O30" s="19">
        <v>-19</v>
      </c>
      <c r="P30" s="19">
        <v>-10</v>
      </c>
      <c r="Q30" s="19">
        <v>-2</v>
      </c>
      <c r="R30" s="19">
        <v>-2</v>
      </c>
      <c r="S30" s="19">
        <v>-16</v>
      </c>
      <c r="T30" s="19">
        <v>-1</v>
      </c>
      <c r="U30" s="19">
        <v>0</v>
      </c>
      <c r="V30" s="19">
        <v>0</v>
      </c>
      <c r="W30" s="19">
        <v>-3</v>
      </c>
      <c r="X30" s="19">
        <v>0</v>
      </c>
      <c r="Y30" s="19">
        <v>-21</v>
      </c>
      <c r="Z30" s="19">
        <v>-1</v>
      </c>
      <c r="AA30" s="19">
        <v>-22</v>
      </c>
      <c r="AB30" s="19">
        <v>-4</v>
      </c>
      <c r="AC30" s="19">
        <v>-6</v>
      </c>
      <c r="AD30" s="19">
        <v>-20</v>
      </c>
      <c r="AE30" s="19">
        <v>-16</v>
      </c>
      <c r="AF30" s="22">
        <v>-15.43</v>
      </c>
    </row>
    <row r="31" spans="1:32" x14ac:dyDescent="0.25">
      <c r="A31" s="12" t="s">
        <v>27</v>
      </c>
      <c r="B31" s="19">
        <v>-26</v>
      </c>
      <c r="C31" s="19">
        <v>-3</v>
      </c>
      <c r="D31" s="19">
        <v>-6</v>
      </c>
      <c r="E31" s="19">
        <v>-3</v>
      </c>
      <c r="F31" s="19">
        <v>-22</v>
      </c>
      <c r="G31" s="19">
        <v>-2</v>
      </c>
      <c r="H31" s="19">
        <v>-24</v>
      </c>
      <c r="I31" s="19">
        <v>0</v>
      </c>
      <c r="J31" s="19">
        <v>0</v>
      </c>
      <c r="K31" s="19">
        <v>-4</v>
      </c>
      <c r="L31" s="19">
        <v>-8</v>
      </c>
      <c r="M31" s="19">
        <v>-2</v>
      </c>
      <c r="N31" s="19">
        <v>-6</v>
      </c>
      <c r="O31" s="19">
        <v>-21</v>
      </c>
      <c r="P31" s="19">
        <v>0</v>
      </c>
      <c r="Q31" s="19">
        <v>-14</v>
      </c>
      <c r="R31" s="19">
        <v>-2</v>
      </c>
      <c r="S31" s="19">
        <v>-14</v>
      </c>
      <c r="T31" s="19">
        <v>0</v>
      </c>
      <c r="U31" s="19">
        <v>0</v>
      </c>
      <c r="V31" s="19">
        <v>0</v>
      </c>
      <c r="W31" s="19">
        <v>0</v>
      </c>
      <c r="X31" s="19">
        <v>-8</v>
      </c>
      <c r="Y31" s="19">
        <v>-21</v>
      </c>
      <c r="Z31" s="19">
        <v>-1</v>
      </c>
      <c r="AA31" s="19">
        <v>-22</v>
      </c>
      <c r="AB31" s="19">
        <v>-4</v>
      </c>
      <c r="AC31" s="19">
        <v>-6</v>
      </c>
      <c r="AD31" s="19">
        <v>-26</v>
      </c>
      <c r="AE31" s="19">
        <v>-10</v>
      </c>
      <c r="AF31" s="22">
        <v>-25</v>
      </c>
    </row>
    <row r="32" spans="1:32" x14ac:dyDescent="0.25">
      <c r="A32" s="12" t="s">
        <v>28</v>
      </c>
      <c r="B32" s="19">
        <v>-25</v>
      </c>
      <c r="C32" s="19">
        <v>-3</v>
      </c>
      <c r="D32" s="19">
        <v>-6</v>
      </c>
      <c r="E32" s="19">
        <v>-6</v>
      </c>
      <c r="F32" s="19">
        <v>-43</v>
      </c>
      <c r="G32" s="19">
        <v>-2</v>
      </c>
      <c r="H32" s="19">
        <v>-6</v>
      </c>
      <c r="I32" s="19">
        <v>-11</v>
      </c>
      <c r="J32" s="19">
        <v>0</v>
      </c>
      <c r="K32" s="19">
        <v>-4</v>
      </c>
      <c r="L32" s="19">
        <v>-2</v>
      </c>
      <c r="M32" s="19">
        <v>-2</v>
      </c>
      <c r="N32" s="19">
        <v>0</v>
      </c>
      <c r="O32" s="19">
        <v>-21</v>
      </c>
      <c r="P32" s="19">
        <v>-18</v>
      </c>
      <c r="Q32" s="19">
        <v>-18</v>
      </c>
      <c r="R32" s="19">
        <v>-2</v>
      </c>
      <c r="S32" s="19">
        <v>-4</v>
      </c>
      <c r="T32" s="19">
        <v>0</v>
      </c>
      <c r="U32" s="19">
        <v>0</v>
      </c>
      <c r="V32" s="19">
        <v>-6</v>
      </c>
      <c r="W32" s="19">
        <v>0</v>
      </c>
      <c r="X32" s="19">
        <v>-12</v>
      </c>
      <c r="Y32" s="19">
        <v>-21</v>
      </c>
      <c r="Z32" s="19">
        <v>-2</v>
      </c>
      <c r="AA32" s="19">
        <v>-22</v>
      </c>
      <c r="AB32" s="19">
        <v>-16</v>
      </c>
      <c r="AC32" s="19">
        <v>-24</v>
      </c>
      <c r="AD32" s="19">
        <v>-26</v>
      </c>
      <c r="AE32" s="19">
        <v>-10</v>
      </c>
      <c r="AF32" s="22">
        <v>-20</v>
      </c>
    </row>
    <row r="33" spans="1:32" x14ac:dyDescent="0.25">
      <c r="A33" s="12" t="s">
        <v>29</v>
      </c>
      <c r="B33" s="19">
        <v>-25</v>
      </c>
      <c r="C33" s="19">
        <v>-3</v>
      </c>
      <c r="D33" s="19">
        <v>0</v>
      </c>
      <c r="E33" s="19">
        <v>-6</v>
      </c>
      <c r="F33" s="19">
        <v>-22</v>
      </c>
      <c r="G33" s="19">
        <v>-18</v>
      </c>
      <c r="H33" s="19">
        <v>-6</v>
      </c>
      <c r="I33" s="19">
        <v>-10</v>
      </c>
      <c r="J33" s="19">
        <v>-7</v>
      </c>
      <c r="K33" s="19">
        <v>-7</v>
      </c>
      <c r="L33" s="19">
        <v>-2</v>
      </c>
      <c r="M33" s="19">
        <v>-2</v>
      </c>
      <c r="N33" s="19">
        <v>-18</v>
      </c>
      <c r="O33" s="19">
        <v>-21</v>
      </c>
      <c r="P33" s="19">
        <v>-16</v>
      </c>
      <c r="Q33" s="19">
        <v>-4</v>
      </c>
      <c r="R33" s="19">
        <v>-15</v>
      </c>
      <c r="S33" s="19">
        <v>-8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-21</v>
      </c>
      <c r="Z33" s="19">
        <v>-2</v>
      </c>
      <c r="AA33" s="19">
        <v>-22</v>
      </c>
      <c r="AB33" s="19">
        <v>-16</v>
      </c>
      <c r="AC33" s="19">
        <v>-6</v>
      </c>
      <c r="AD33" s="19">
        <v>-36</v>
      </c>
      <c r="AE33" s="19">
        <v>-22</v>
      </c>
      <c r="AF33" s="22">
        <v>-10</v>
      </c>
    </row>
    <row r="34" spans="1:32" x14ac:dyDescent="0.25">
      <c r="A34" s="12" t="s">
        <v>30</v>
      </c>
      <c r="B34" s="19">
        <v>-24</v>
      </c>
      <c r="C34" s="19">
        <v>-3</v>
      </c>
      <c r="D34" s="19">
        <v>-3</v>
      </c>
      <c r="E34" s="19">
        <v>-6</v>
      </c>
      <c r="F34" s="19">
        <v>-22</v>
      </c>
      <c r="G34" s="19">
        <v>-5</v>
      </c>
      <c r="H34" s="19">
        <v>-6</v>
      </c>
      <c r="I34" s="19">
        <v>0</v>
      </c>
      <c r="J34" s="19">
        <v>-16</v>
      </c>
      <c r="K34" s="19">
        <v>-2</v>
      </c>
      <c r="L34" s="19">
        <v>-4</v>
      </c>
      <c r="M34" s="19">
        <v>-2</v>
      </c>
      <c r="N34" s="19">
        <v>-22</v>
      </c>
      <c r="O34" s="19">
        <v>-21</v>
      </c>
      <c r="P34" s="19">
        <v>-2</v>
      </c>
      <c r="Q34" s="19">
        <v>-4</v>
      </c>
      <c r="R34" s="19">
        <v>-19</v>
      </c>
      <c r="S34" s="19">
        <v>-7</v>
      </c>
      <c r="T34" s="19">
        <v>0</v>
      </c>
      <c r="U34" s="19">
        <v>0</v>
      </c>
      <c r="V34" s="19">
        <v>0</v>
      </c>
      <c r="W34" s="19">
        <v>-5</v>
      </c>
      <c r="X34" s="19">
        <v>0</v>
      </c>
      <c r="Y34" s="19">
        <v>-21</v>
      </c>
      <c r="Z34" s="19">
        <v>-2</v>
      </c>
      <c r="AA34" s="19">
        <v>-22</v>
      </c>
      <c r="AB34" s="19">
        <v>-16</v>
      </c>
      <c r="AC34" s="19">
        <v>-6</v>
      </c>
      <c r="AD34" s="19">
        <v>-36</v>
      </c>
      <c r="AE34" s="19">
        <v>-20</v>
      </c>
      <c r="AF34" s="22">
        <v>-14</v>
      </c>
    </row>
    <row r="35" spans="1:32" x14ac:dyDescent="0.25">
      <c r="A35" s="12" t="s">
        <v>31</v>
      </c>
      <c r="B35" s="19">
        <v>-24</v>
      </c>
      <c r="C35" s="19">
        <v>-3</v>
      </c>
      <c r="D35" s="19">
        <v>-3</v>
      </c>
      <c r="E35" s="19">
        <v>-9</v>
      </c>
      <c r="F35" s="19">
        <v>-28</v>
      </c>
      <c r="G35" s="19">
        <v>-2</v>
      </c>
      <c r="H35" s="19">
        <v>-6</v>
      </c>
      <c r="I35" s="19">
        <v>0</v>
      </c>
      <c r="J35" s="19">
        <v>-16</v>
      </c>
      <c r="K35" s="19">
        <v>-2</v>
      </c>
      <c r="L35" s="19">
        <v>-4</v>
      </c>
      <c r="M35" s="19">
        <v>-6</v>
      </c>
      <c r="N35" s="19">
        <v>0</v>
      </c>
      <c r="O35" s="19">
        <v>-21</v>
      </c>
      <c r="P35" s="19">
        <v>0</v>
      </c>
      <c r="Q35" s="19">
        <v>-7</v>
      </c>
      <c r="R35" s="19">
        <v>-5</v>
      </c>
      <c r="S35" s="19">
        <v>-6</v>
      </c>
      <c r="T35" s="19">
        <v>0</v>
      </c>
      <c r="U35" s="19">
        <v>0</v>
      </c>
      <c r="V35" s="19">
        <v>0</v>
      </c>
      <c r="W35" s="19">
        <v>-16</v>
      </c>
      <c r="X35" s="19">
        <v>-2</v>
      </c>
      <c r="Y35" s="19">
        <v>-21</v>
      </c>
      <c r="Z35" s="19">
        <v>-2</v>
      </c>
      <c r="AA35" s="19">
        <v>-22</v>
      </c>
      <c r="AB35" s="19">
        <v>-16</v>
      </c>
      <c r="AC35" s="19">
        <v>-12</v>
      </c>
      <c r="AD35" s="19">
        <v>-36</v>
      </c>
      <c r="AE35" s="19">
        <v>-12</v>
      </c>
      <c r="AF35" s="22">
        <v>-10</v>
      </c>
    </row>
    <row r="36" spans="1:32" x14ac:dyDescent="0.25">
      <c r="A36" s="12" t="s">
        <v>32</v>
      </c>
      <c r="B36" s="19">
        <v>-24</v>
      </c>
      <c r="C36" s="19">
        <v>-3</v>
      </c>
      <c r="D36" s="19">
        <v>-3</v>
      </c>
      <c r="E36" s="19">
        <v>-20</v>
      </c>
      <c r="F36" s="19">
        <v>-22</v>
      </c>
      <c r="G36" s="19">
        <v>0</v>
      </c>
      <c r="H36" s="19">
        <v>-2</v>
      </c>
      <c r="I36" s="19">
        <v>-6</v>
      </c>
      <c r="J36" s="19">
        <v>-16</v>
      </c>
      <c r="K36" s="19">
        <v>-2</v>
      </c>
      <c r="L36" s="19">
        <v>0</v>
      </c>
      <c r="M36" s="19">
        <v>-14</v>
      </c>
      <c r="N36" s="19">
        <v>-22</v>
      </c>
      <c r="O36" s="19">
        <v>-21</v>
      </c>
      <c r="P36" s="19">
        <v>0</v>
      </c>
      <c r="Q36" s="19">
        <v>0</v>
      </c>
      <c r="R36" s="19">
        <v>-2</v>
      </c>
      <c r="S36" s="19">
        <v>-4</v>
      </c>
      <c r="T36" s="19">
        <v>0</v>
      </c>
      <c r="U36" s="19">
        <v>0</v>
      </c>
      <c r="V36" s="19">
        <v>-2</v>
      </c>
      <c r="W36" s="19">
        <v>0</v>
      </c>
      <c r="X36" s="19">
        <v>0</v>
      </c>
      <c r="Y36" s="19">
        <v>-21</v>
      </c>
      <c r="Z36" s="19">
        <v>-2</v>
      </c>
      <c r="AA36" s="19">
        <v>-22</v>
      </c>
      <c r="AB36" s="19">
        <v>-18</v>
      </c>
      <c r="AC36" s="19">
        <v>-4</v>
      </c>
      <c r="AD36" s="19">
        <v>-36</v>
      </c>
      <c r="AE36" s="19">
        <v>-14</v>
      </c>
      <c r="AF36" s="22">
        <v>-10</v>
      </c>
    </row>
    <row r="37" spans="1:32" x14ac:dyDescent="0.25">
      <c r="A37" s="12" t="s">
        <v>33</v>
      </c>
      <c r="B37" s="19">
        <v>-24</v>
      </c>
      <c r="C37" s="19">
        <v>-3</v>
      </c>
      <c r="D37" s="19">
        <v>-3</v>
      </c>
      <c r="E37" s="19">
        <v>-16</v>
      </c>
      <c r="F37" s="19">
        <v>-22</v>
      </c>
      <c r="G37" s="19">
        <v>0</v>
      </c>
      <c r="H37" s="19">
        <v>-2</v>
      </c>
      <c r="I37" s="19">
        <v>0</v>
      </c>
      <c r="J37" s="19">
        <v>-16</v>
      </c>
      <c r="K37" s="19">
        <v>-12</v>
      </c>
      <c r="L37" s="19">
        <v>0</v>
      </c>
      <c r="M37" s="19">
        <v>-10</v>
      </c>
      <c r="N37" s="19">
        <v>-22</v>
      </c>
      <c r="O37" s="19">
        <v>-21</v>
      </c>
      <c r="P37" s="19">
        <v>0</v>
      </c>
      <c r="Q37" s="19">
        <v>0</v>
      </c>
      <c r="R37" s="19">
        <v>-6</v>
      </c>
      <c r="S37" s="19">
        <v>-4</v>
      </c>
      <c r="T37" s="19">
        <v>0</v>
      </c>
      <c r="U37" s="19">
        <v>0</v>
      </c>
      <c r="V37" s="19">
        <v>-10</v>
      </c>
      <c r="W37" s="19">
        <v>0</v>
      </c>
      <c r="X37" s="19">
        <v>0</v>
      </c>
      <c r="Y37" s="19">
        <v>-21</v>
      </c>
      <c r="Z37" s="19">
        <v>-2</v>
      </c>
      <c r="AA37" s="19">
        <v>-22</v>
      </c>
      <c r="AB37" s="19">
        <v>-18</v>
      </c>
      <c r="AC37" s="19">
        <v>-4</v>
      </c>
      <c r="AD37" s="19">
        <v>-36</v>
      </c>
      <c r="AE37" s="19">
        <v>-11</v>
      </c>
      <c r="AF37" s="22">
        <v>-10</v>
      </c>
    </row>
    <row r="38" spans="1:32" x14ac:dyDescent="0.25">
      <c r="A38" s="12" t="s">
        <v>34</v>
      </c>
      <c r="B38" s="19">
        <v>-24</v>
      </c>
      <c r="C38" s="19">
        <v>-3</v>
      </c>
      <c r="D38" s="19">
        <v>-3</v>
      </c>
      <c r="E38" s="19">
        <v>-1</v>
      </c>
      <c r="F38" s="19">
        <v>-22</v>
      </c>
      <c r="G38" s="19">
        <v>0</v>
      </c>
      <c r="H38" s="19">
        <v>-16</v>
      </c>
      <c r="I38" s="19">
        <v>0</v>
      </c>
      <c r="J38" s="19">
        <v>0</v>
      </c>
      <c r="K38" s="19">
        <v>-8</v>
      </c>
      <c r="L38" s="19">
        <v>-2</v>
      </c>
      <c r="M38" s="19">
        <v>-4</v>
      </c>
      <c r="N38" s="19">
        <v>-2</v>
      </c>
      <c r="O38" s="19">
        <v>-21</v>
      </c>
      <c r="P38" s="19">
        <v>0</v>
      </c>
      <c r="Q38" s="19">
        <v>0</v>
      </c>
      <c r="R38" s="19">
        <v>-2</v>
      </c>
      <c r="S38" s="19">
        <v>-4</v>
      </c>
      <c r="T38" s="19">
        <v>0</v>
      </c>
      <c r="U38" s="19">
        <v>0</v>
      </c>
      <c r="V38" s="19">
        <v>-22</v>
      </c>
      <c r="W38" s="19">
        <v>-5</v>
      </c>
      <c r="X38" s="19">
        <v>0</v>
      </c>
      <c r="Y38" s="19">
        <v>-21</v>
      </c>
      <c r="Z38" s="19">
        <v>-2</v>
      </c>
      <c r="AA38" s="19">
        <v>-22</v>
      </c>
      <c r="AB38" s="19">
        <v>-18</v>
      </c>
      <c r="AC38" s="19">
        <v>-4</v>
      </c>
      <c r="AD38" s="19">
        <v>-30</v>
      </c>
      <c r="AE38" s="19">
        <v>-11</v>
      </c>
      <c r="AF38" s="22">
        <v>-10</v>
      </c>
    </row>
    <row r="39" spans="1:32" x14ac:dyDescent="0.25">
      <c r="A39" s="12" t="s">
        <v>35</v>
      </c>
      <c r="B39" s="19">
        <v>-24</v>
      </c>
      <c r="C39" s="19">
        <v>-3</v>
      </c>
      <c r="D39" s="19">
        <v>-3</v>
      </c>
      <c r="E39" s="19">
        <v>-1</v>
      </c>
      <c r="F39" s="19">
        <v>-28</v>
      </c>
      <c r="G39" s="19">
        <v>0</v>
      </c>
      <c r="H39" s="19">
        <v>-10</v>
      </c>
      <c r="I39" s="19">
        <v>0</v>
      </c>
      <c r="J39" s="19">
        <v>0</v>
      </c>
      <c r="K39" s="19">
        <v>-2</v>
      </c>
      <c r="L39" s="19">
        <v>-8</v>
      </c>
      <c r="M39" s="19">
        <v>-8</v>
      </c>
      <c r="N39" s="19">
        <v>-2</v>
      </c>
      <c r="O39" s="19">
        <v>-21</v>
      </c>
      <c r="P39" s="19">
        <v>0</v>
      </c>
      <c r="Q39" s="19">
        <v>0</v>
      </c>
      <c r="R39" s="19">
        <v>-2</v>
      </c>
      <c r="S39" s="19">
        <v>-10</v>
      </c>
      <c r="T39" s="19">
        <v>0</v>
      </c>
      <c r="U39" s="19">
        <v>0</v>
      </c>
      <c r="V39" s="19">
        <v>-10</v>
      </c>
      <c r="W39" s="19">
        <v>0</v>
      </c>
      <c r="X39" s="19">
        <v>-3</v>
      </c>
      <c r="Y39" s="19">
        <v>-21</v>
      </c>
      <c r="Z39" s="19">
        <v>-2</v>
      </c>
      <c r="AA39" s="19">
        <v>-22</v>
      </c>
      <c r="AB39" s="19">
        <v>-18</v>
      </c>
      <c r="AC39" s="19">
        <v>-4</v>
      </c>
      <c r="AD39" s="19">
        <v>-30</v>
      </c>
      <c r="AE39" s="19">
        <v>-14</v>
      </c>
      <c r="AF39" s="22">
        <v>-30</v>
      </c>
    </row>
    <row r="40" spans="1:32" x14ac:dyDescent="0.25">
      <c r="A40" s="12" t="s">
        <v>36</v>
      </c>
      <c r="B40" s="19">
        <v>-24</v>
      </c>
      <c r="C40" s="19">
        <v>-3</v>
      </c>
      <c r="D40" s="19">
        <v>-7</v>
      </c>
      <c r="E40" s="19">
        <v>-1</v>
      </c>
      <c r="F40" s="19">
        <v>-40</v>
      </c>
      <c r="G40" s="19">
        <v>0</v>
      </c>
      <c r="H40" s="19">
        <v>-2</v>
      </c>
      <c r="I40" s="19">
        <v>-6</v>
      </c>
      <c r="J40" s="19">
        <v>-6</v>
      </c>
      <c r="K40" s="19">
        <v>-6</v>
      </c>
      <c r="L40" s="19">
        <v>-19</v>
      </c>
      <c r="M40" s="19">
        <v>-4</v>
      </c>
      <c r="N40" s="19">
        <v>-3</v>
      </c>
      <c r="O40" s="19">
        <v>-24</v>
      </c>
      <c r="P40" s="19">
        <v>-6</v>
      </c>
      <c r="Q40" s="19">
        <v>0</v>
      </c>
      <c r="R40" s="19">
        <v>-2</v>
      </c>
      <c r="S40" s="19">
        <v>-20</v>
      </c>
      <c r="T40" s="19">
        <v>-1</v>
      </c>
      <c r="U40" s="19">
        <v>0</v>
      </c>
      <c r="V40" s="19">
        <v>-2</v>
      </c>
      <c r="W40" s="19">
        <v>0</v>
      </c>
      <c r="X40" s="19">
        <v>-14</v>
      </c>
      <c r="Y40" s="19">
        <v>-21</v>
      </c>
      <c r="Z40" s="19">
        <v>0</v>
      </c>
      <c r="AA40" s="19">
        <v>-22</v>
      </c>
      <c r="AB40" s="19">
        <v>-18</v>
      </c>
      <c r="AC40" s="19">
        <v>-20</v>
      </c>
      <c r="AD40" s="19">
        <v>-36</v>
      </c>
      <c r="AE40" s="19">
        <v>-11</v>
      </c>
      <c r="AF40" s="22">
        <v>-10</v>
      </c>
    </row>
    <row r="41" spans="1:32" x14ac:dyDescent="0.25">
      <c r="A41" s="12" t="s">
        <v>37</v>
      </c>
      <c r="B41" s="19">
        <v>-24</v>
      </c>
      <c r="C41" s="19">
        <v>-3</v>
      </c>
      <c r="D41" s="19">
        <v>-7</v>
      </c>
      <c r="E41" s="19">
        <v>-1</v>
      </c>
      <c r="F41" s="19">
        <v>-22</v>
      </c>
      <c r="G41" s="19">
        <v>-8</v>
      </c>
      <c r="H41" s="19">
        <v>-2</v>
      </c>
      <c r="I41" s="19">
        <v>-18</v>
      </c>
      <c r="J41" s="19">
        <v>0</v>
      </c>
      <c r="K41" s="19">
        <v>-2</v>
      </c>
      <c r="L41" s="19">
        <v>-6</v>
      </c>
      <c r="M41" s="19">
        <v>-5</v>
      </c>
      <c r="N41" s="19">
        <v>-5</v>
      </c>
      <c r="O41" s="19">
        <v>-24</v>
      </c>
      <c r="P41" s="19">
        <v>-16</v>
      </c>
      <c r="Q41" s="19">
        <v>-6</v>
      </c>
      <c r="R41" s="19">
        <v>-2</v>
      </c>
      <c r="S41" s="19">
        <v>-4</v>
      </c>
      <c r="T41" s="19">
        <v>-3</v>
      </c>
      <c r="U41" s="19">
        <v>-4</v>
      </c>
      <c r="V41" s="19">
        <v>-8</v>
      </c>
      <c r="W41" s="19">
        <v>0</v>
      </c>
      <c r="X41" s="19">
        <v>-7</v>
      </c>
      <c r="Y41" s="19">
        <v>-21</v>
      </c>
      <c r="Z41" s="19">
        <v>-1.84</v>
      </c>
      <c r="AA41" s="19">
        <v>-22</v>
      </c>
      <c r="AB41" s="19">
        <v>-18</v>
      </c>
      <c r="AC41" s="19">
        <v>-10</v>
      </c>
      <c r="AD41" s="19">
        <v>-36</v>
      </c>
      <c r="AE41" s="19">
        <v>-11</v>
      </c>
      <c r="AF41" s="22">
        <v>-10</v>
      </c>
    </row>
    <row r="42" spans="1:32" x14ac:dyDescent="0.25">
      <c r="A42" s="12" t="s">
        <v>38</v>
      </c>
      <c r="B42" s="19">
        <v>-25</v>
      </c>
      <c r="C42" s="19">
        <v>-3</v>
      </c>
      <c r="D42" s="19">
        <v>-7</v>
      </c>
      <c r="E42" s="19">
        <v>-1</v>
      </c>
      <c r="F42" s="19">
        <v>-22</v>
      </c>
      <c r="G42" s="19">
        <v>-18</v>
      </c>
      <c r="H42" s="19">
        <v>-2</v>
      </c>
      <c r="I42" s="19">
        <v>0</v>
      </c>
      <c r="J42" s="19">
        <v>0</v>
      </c>
      <c r="K42" s="19">
        <v>-2</v>
      </c>
      <c r="L42" s="19">
        <v>-2</v>
      </c>
      <c r="M42" s="19">
        <v>-4</v>
      </c>
      <c r="N42" s="19">
        <v>-2</v>
      </c>
      <c r="O42" s="19">
        <v>-21</v>
      </c>
      <c r="P42" s="19">
        <v>-8</v>
      </c>
      <c r="Q42" s="19">
        <v>-20</v>
      </c>
      <c r="R42" s="19">
        <v>-20</v>
      </c>
      <c r="S42" s="19">
        <v>-4</v>
      </c>
      <c r="T42" s="19">
        <v>0</v>
      </c>
      <c r="U42" s="19">
        <v>-3</v>
      </c>
      <c r="V42" s="19">
        <v>-2</v>
      </c>
      <c r="W42" s="19">
        <v>-8</v>
      </c>
      <c r="X42" s="19">
        <v>0</v>
      </c>
      <c r="Y42" s="19">
        <v>-21</v>
      </c>
      <c r="Z42" s="19">
        <v>-2</v>
      </c>
      <c r="AA42" s="19">
        <v>-22</v>
      </c>
      <c r="AB42" s="19">
        <v>-18</v>
      </c>
      <c r="AC42" s="19">
        <v>-4</v>
      </c>
      <c r="AD42" s="19">
        <v>-34</v>
      </c>
      <c r="AE42" s="19">
        <v>-20</v>
      </c>
      <c r="AF42" s="22">
        <v>-16</v>
      </c>
    </row>
    <row r="43" spans="1:32" x14ac:dyDescent="0.25">
      <c r="A43" s="12" t="s">
        <v>39</v>
      </c>
      <c r="B43" s="19">
        <v>-26</v>
      </c>
      <c r="C43" s="19">
        <v>-3</v>
      </c>
      <c r="D43" s="19">
        <v>-7</v>
      </c>
      <c r="E43" s="19">
        <v>-1</v>
      </c>
      <c r="F43" s="19">
        <v>-22</v>
      </c>
      <c r="G43" s="19">
        <v>0</v>
      </c>
      <c r="H43" s="19">
        <v>-2</v>
      </c>
      <c r="I43" s="19">
        <v>0</v>
      </c>
      <c r="J43" s="19">
        <v>0</v>
      </c>
      <c r="K43" s="19">
        <v>-2</v>
      </c>
      <c r="L43" s="19">
        <v>-6</v>
      </c>
      <c r="M43" s="19">
        <v>-2</v>
      </c>
      <c r="N43" s="19">
        <v>-2</v>
      </c>
      <c r="O43" s="19">
        <v>-21</v>
      </c>
      <c r="P43" s="19">
        <v>0</v>
      </c>
      <c r="Q43" s="19">
        <v>-18</v>
      </c>
      <c r="R43" s="19">
        <v>-20</v>
      </c>
      <c r="S43" s="19">
        <v>-8</v>
      </c>
      <c r="T43" s="19">
        <v>0</v>
      </c>
      <c r="U43" s="19">
        <v>0</v>
      </c>
      <c r="V43" s="19">
        <v>-10</v>
      </c>
      <c r="W43" s="19">
        <v>-16</v>
      </c>
      <c r="X43" s="19">
        <v>-3</v>
      </c>
      <c r="Y43" s="19">
        <v>-21</v>
      </c>
      <c r="Z43" s="19">
        <v>-2</v>
      </c>
      <c r="AA43" s="19">
        <v>-22</v>
      </c>
      <c r="AB43" s="19">
        <v>-18</v>
      </c>
      <c r="AC43" s="19">
        <v>-10</v>
      </c>
      <c r="AD43" s="19">
        <v>-36</v>
      </c>
      <c r="AE43" s="19">
        <v>-26</v>
      </c>
      <c r="AF43" s="22">
        <v>-10</v>
      </c>
    </row>
    <row r="44" spans="1:32" x14ac:dyDescent="0.25">
      <c r="A44" s="12" t="s">
        <v>40</v>
      </c>
      <c r="B44" s="19">
        <v>-26</v>
      </c>
      <c r="C44" s="19">
        <v>-3</v>
      </c>
      <c r="D44" s="19">
        <v>-7</v>
      </c>
      <c r="E44" s="19">
        <v>-15</v>
      </c>
      <c r="F44" s="19">
        <v>-22</v>
      </c>
      <c r="G44" s="19">
        <v>0</v>
      </c>
      <c r="H44" s="19">
        <v>0</v>
      </c>
      <c r="I44" s="19">
        <v>-6</v>
      </c>
      <c r="J44" s="19">
        <v>-6</v>
      </c>
      <c r="K44" s="19">
        <v>-2</v>
      </c>
      <c r="L44" s="19">
        <v>-2</v>
      </c>
      <c r="M44" s="19">
        <v>-6</v>
      </c>
      <c r="N44" s="19">
        <v>-2</v>
      </c>
      <c r="O44" s="19">
        <v>-21</v>
      </c>
      <c r="P44" s="19">
        <v>0</v>
      </c>
      <c r="Q44" s="19">
        <v>-18</v>
      </c>
      <c r="R44" s="19">
        <v>-4</v>
      </c>
      <c r="S44" s="19">
        <v>-4</v>
      </c>
      <c r="T44" s="19">
        <v>0</v>
      </c>
      <c r="U44" s="19">
        <v>0</v>
      </c>
      <c r="V44" s="19">
        <v>-4</v>
      </c>
      <c r="W44" s="19">
        <v>0</v>
      </c>
      <c r="X44" s="19">
        <v>0</v>
      </c>
      <c r="Y44" s="19">
        <v>-21</v>
      </c>
      <c r="Z44" s="19">
        <v>-4</v>
      </c>
      <c r="AA44" s="19">
        <v>-22</v>
      </c>
      <c r="AB44" s="19">
        <v>-18</v>
      </c>
      <c r="AC44" s="19">
        <v>-4</v>
      </c>
      <c r="AD44" s="19">
        <v>-36</v>
      </c>
      <c r="AE44" s="19">
        <v>-10</v>
      </c>
      <c r="AF44" s="22">
        <v>-10</v>
      </c>
    </row>
    <row r="45" spans="1:32" x14ac:dyDescent="0.25">
      <c r="A45" s="12" t="s">
        <v>41</v>
      </c>
      <c r="B45" s="19">
        <v>-26</v>
      </c>
      <c r="C45" s="19">
        <v>-3</v>
      </c>
      <c r="D45" s="19">
        <v>-7</v>
      </c>
      <c r="E45" s="19">
        <v>-5</v>
      </c>
      <c r="F45" s="19">
        <v>-22</v>
      </c>
      <c r="G45" s="19">
        <v>-6</v>
      </c>
      <c r="H45" s="19">
        <v>0</v>
      </c>
      <c r="I45" s="19">
        <v>0</v>
      </c>
      <c r="J45" s="19">
        <v>-10</v>
      </c>
      <c r="K45" s="19">
        <v>-18</v>
      </c>
      <c r="L45" s="19">
        <v>-2</v>
      </c>
      <c r="M45" s="19">
        <v>-14</v>
      </c>
      <c r="N45" s="19">
        <v>-22</v>
      </c>
      <c r="O45" s="19">
        <v>-21</v>
      </c>
      <c r="P45" s="19">
        <v>0</v>
      </c>
      <c r="Q45" s="19">
        <v>-21</v>
      </c>
      <c r="R45" s="19">
        <v>-3</v>
      </c>
      <c r="S45" s="19">
        <v>-6</v>
      </c>
      <c r="T45" s="19">
        <v>0</v>
      </c>
      <c r="U45" s="19">
        <v>0</v>
      </c>
      <c r="V45" s="19">
        <v>-3</v>
      </c>
      <c r="W45" s="19">
        <v>0</v>
      </c>
      <c r="X45" s="19">
        <v>0</v>
      </c>
      <c r="Y45" s="19">
        <v>-21</v>
      </c>
      <c r="Z45" s="19">
        <v>-4</v>
      </c>
      <c r="AA45" s="19">
        <v>-22</v>
      </c>
      <c r="AB45" s="19">
        <v>-18</v>
      </c>
      <c r="AC45" s="19">
        <v>-4</v>
      </c>
      <c r="AD45" s="19">
        <v>-36</v>
      </c>
      <c r="AE45" s="19">
        <v>-10</v>
      </c>
      <c r="AF45" s="22">
        <v>-10</v>
      </c>
    </row>
    <row r="46" spans="1:32" x14ac:dyDescent="0.25">
      <c r="A46" s="12" t="s">
        <v>42</v>
      </c>
      <c r="B46" s="19">
        <v>-26</v>
      </c>
      <c r="C46" s="19">
        <v>-3</v>
      </c>
      <c r="D46" s="19">
        <v>-7</v>
      </c>
      <c r="E46" s="19">
        <v>-1</v>
      </c>
      <c r="F46" s="19">
        <v>-22</v>
      </c>
      <c r="G46" s="19">
        <v>0</v>
      </c>
      <c r="H46" s="19">
        <v>0</v>
      </c>
      <c r="I46" s="19">
        <v>0</v>
      </c>
      <c r="J46" s="19">
        <v>0</v>
      </c>
      <c r="K46" s="19">
        <v>-2</v>
      </c>
      <c r="L46" s="19">
        <v>-2</v>
      </c>
      <c r="M46" s="19">
        <v>-10</v>
      </c>
      <c r="N46" s="19">
        <v>-16</v>
      </c>
      <c r="O46" s="19">
        <v>-21</v>
      </c>
      <c r="P46" s="19">
        <v>-2</v>
      </c>
      <c r="Q46" s="19">
        <v>-19</v>
      </c>
      <c r="R46" s="19">
        <v>-6</v>
      </c>
      <c r="S46" s="19">
        <v>-4</v>
      </c>
      <c r="T46" s="19">
        <v>0</v>
      </c>
      <c r="U46" s="19">
        <v>0</v>
      </c>
      <c r="V46" s="19">
        <v>-15</v>
      </c>
      <c r="W46" s="19">
        <v>-5</v>
      </c>
      <c r="X46" s="19">
        <v>0</v>
      </c>
      <c r="Y46" s="19">
        <v>-21</v>
      </c>
      <c r="Z46" s="19">
        <v>-4</v>
      </c>
      <c r="AA46" s="19">
        <v>-22</v>
      </c>
      <c r="AB46" s="19">
        <v>-18</v>
      </c>
      <c r="AC46" s="19">
        <v>-4</v>
      </c>
      <c r="AD46" s="19">
        <v>-32</v>
      </c>
      <c r="AE46" s="19">
        <v>-16</v>
      </c>
      <c r="AF46" s="22">
        <v>-24</v>
      </c>
    </row>
    <row r="47" spans="1:32" x14ac:dyDescent="0.25">
      <c r="A47" s="12" t="s">
        <v>43</v>
      </c>
      <c r="B47" s="19">
        <v>-26</v>
      </c>
      <c r="C47" s="19">
        <v>-3</v>
      </c>
      <c r="D47" s="19">
        <v>-7</v>
      </c>
      <c r="E47" s="19">
        <v>-1</v>
      </c>
      <c r="F47" s="19">
        <v>-28</v>
      </c>
      <c r="G47" s="19">
        <v>0</v>
      </c>
      <c r="H47" s="19">
        <v>-22</v>
      </c>
      <c r="I47" s="19">
        <v>0</v>
      </c>
      <c r="J47" s="19">
        <v>0</v>
      </c>
      <c r="K47" s="19">
        <v>-2</v>
      </c>
      <c r="L47" s="19">
        <v>-2</v>
      </c>
      <c r="M47" s="19">
        <v>-2</v>
      </c>
      <c r="N47" s="19">
        <v>-2</v>
      </c>
      <c r="O47" s="19">
        <v>-21</v>
      </c>
      <c r="P47" s="19">
        <v>-2</v>
      </c>
      <c r="Q47" s="19">
        <v>-18</v>
      </c>
      <c r="R47" s="19">
        <v>-2</v>
      </c>
      <c r="S47" s="19">
        <v>-4</v>
      </c>
      <c r="T47" s="19">
        <v>0</v>
      </c>
      <c r="U47" s="19">
        <v>0</v>
      </c>
      <c r="V47" s="19">
        <v>-20</v>
      </c>
      <c r="W47" s="19">
        <v>0</v>
      </c>
      <c r="X47" s="19">
        <v>0</v>
      </c>
      <c r="Y47" s="19">
        <v>-21</v>
      </c>
      <c r="Z47" s="19">
        <v>-4</v>
      </c>
      <c r="AA47" s="19">
        <v>-22</v>
      </c>
      <c r="AB47" s="19">
        <v>-18</v>
      </c>
      <c r="AC47" s="19">
        <v>-4</v>
      </c>
      <c r="AD47" s="19">
        <v>-32</v>
      </c>
      <c r="AE47" s="19">
        <v>-10</v>
      </c>
      <c r="AF47" s="22">
        <v>-27</v>
      </c>
    </row>
    <row r="48" spans="1:32" x14ac:dyDescent="0.25">
      <c r="A48" s="12" t="s">
        <v>44</v>
      </c>
      <c r="B48" s="19">
        <v>-26</v>
      </c>
      <c r="C48" s="19">
        <v>-3</v>
      </c>
      <c r="D48" s="19">
        <v>-2</v>
      </c>
      <c r="E48" s="19">
        <v>-18</v>
      </c>
      <c r="F48" s="19">
        <v>-40</v>
      </c>
      <c r="G48" s="19">
        <v>0</v>
      </c>
      <c r="H48" s="19">
        <v>-10</v>
      </c>
      <c r="I48" s="19">
        <v>-6</v>
      </c>
      <c r="J48" s="19">
        <v>-5</v>
      </c>
      <c r="K48" s="19">
        <v>-8</v>
      </c>
      <c r="L48" s="19">
        <v>-18</v>
      </c>
      <c r="M48" s="19">
        <v>-5</v>
      </c>
      <c r="N48" s="19">
        <v>-8</v>
      </c>
      <c r="O48" s="19">
        <v>-17</v>
      </c>
      <c r="P48" s="19">
        <v>-2</v>
      </c>
      <c r="Q48" s="19">
        <v>-18</v>
      </c>
      <c r="R48" s="19">
        <v>-2</v>
      </c>
      <c r="S48" s="19">
        <v>-4</v>
      </c>
      <c r="T48" s="19">
        <v>0</v>
      </c>
      <c r="U48" s="19">
        <v>0</v>
      </c>
      <c r="V48" s="19">
        <v>-8</v>
      </c>
      <c r="W48" s="19">
        <v>0</v>
      </c>
      <c r="X48" s="19">
        <v>-10</v>
      </c>
      <c r="Y48" s="19">
        <v>-21</v>
      </c>
      <c r="Z48" s="19">
        <v>-4</v>
      </c>
      <c r="AA48" s="19">
        <v>-22</v>
      </c>
      <c r="AB48" s="19">
        <v>-15</v>
      </c>
      <c r="AC48" s="19">
        <v>-4</v>
      </c>
      <c r="AD48" s="19">
        <v>-32</v>
      </c>
      <c r="AE48" s="19">
        <v>-10</v>
      </c>
      <c r="AF48" s="22">
        <v>-10</v>
      </c>
    </row>
    <row r="49" spans="1:32" x14ac:dyDescent="0.25">
      <c r="A49" s="12" t="s">
        <v>45</v>
      </c>
      <c r="B49" s="19">
        <v>-26</v>
      </c>
      <c r="C49" s="19">
        <v>-3</v>
      </c>
      <c r="D49" s="19">
        <v>-2</v>
      </c>
      <c r="E49" s="19">
        <v>-16</v>
      </c>
      <c r="F49" s="19">
        <v>-22</v>
      </c>
      <c r="G49" s="19">
        <v>0</v>
      </c>
      <c r="H49" s="19">
        <v>-2</v>
      </c>
      <c r="I49" s="19">
        <v>-18</v>
      </c>
      <c r="J49" s="19">
        <v>0</v>
      </c>
      <c r="K49" s="19">
        <v>-2</v>
      </c>
      <c r="L49" s="19">
        <v>-12</v>
      </c>
      <c r="M49" s="19">
        <v>-2</v>
      </c>
      <c r="N49" s="19">
        <v>-2</v>
      </c>
      <c r="O49" s="19">
        <v>-4</v>
      </c>
      <c r="P49" s="19">
        <v>-12</v>
      </c>
      <c r="Q49" s="19">
        <v>-18</v>
      </c>
      <c r="R49" s="19">
        <v>-2</v>
      </c>
      <c r="S49" s="19">
        <v>-10</v>
      </c>
      <c r="T49" s="19">
        <v>0</v>
      </c>
      <c r="U49" s="19">
        <v>0</v>
      </c>
      <c r="V49" s="19">
        <v>-2</v>
      </c>
      <c r="W49" s="19">
        <v>0</v>
      </c>
      <c r="X49" s="19">
        <v>-10</v>
      </c>
      <c r="Y49" s="19">
        <v>-21</v>
      </c>
      <c r="Z49" s="19">
        <v>-4</v>
      </c>
      <c r="AA49" s="19">
        <v>-22</v>
      </c>
      <c r="AB49" s="19">
        <v>-15</v>
      </c>
      <c r="AC49" s="19">
        <v>-4</v>
      </c>
      <c r="AD49" s="19">
        <v>-32</v>
      </c>
      <c r="AE49" s="19">
        <v>-10</v>
      </c>
      <c r="AF49" s="22">
        <v>-10</v>
      </c>
    </row>
    <row r="50" spans="1:32" x14ac:dyDescent="0.25">
      <c r="A50" s="12" t="s">
        <v>46</v>
      </c>
      <c r="B50" s="19">
        <v>-26</v>
      </c>
      <c r="C50" s="19">
        <v>-3</v>
      </c>
      <c r="D50" s="19">
        <v>-2</v>
      </c>
      <c r="E50" s="19">
        <v>-2</v>
      </c>
      <c r="F50" s="19">
        <v>-22</v>
      </c>
      <c r="G50" s="19">
        <v>-18</v>
      </c>
      <c r="H50" s="19">
        <v>-2</v>
      </c>
      <c r="I50" s="19">
        <v>0</v>
      </c>
      <c r="J50" s="19">
        <v>0</v>
      </c>
      <c r="K50" s="19">
        <v>-2</v>
      </c>
      <c r="L50" s="19">
        <v>-4</v>
      </c>
      <c r="M50" s="19">
        <v>-2</v>
      </c>
      <c r="N50" s="19">
        <v>-3</v>
      </c>
      <c r="O50" s="19">
        <v>-4</v>
      </c>
      <c r="P50" s="19">
        <v>-10</v>
      </c>
      <c r="Q50" s="19">
        <v>-18</v>
      </c>
      <c r="R50" s="19">
        <v>-2</v>
      </c>
      <c r="S50" s="19">
        <v>-20</v>
      </c>
      <c r="T50" s="19">
        <v>0</v>
      </c>
      <c r="U50" s="19">
        <v>0</v>
      </c>
      <c r="V50" s="19">
        <v>-8</v>
      </c>
      <c r="W50" s="19">
        <v>0</v>
      </c>
      <c r="X50" s="19">
        <v>0</v>
      </c>
      <c r="Y50" s="19">
        <v>-21</v>
      </c>
      <c r="Z50" s="19">
        <v>-4</v>
      </c>
      <c r="AA50" s="19">
        <v>-22</v>
      </c>
      <c r="AB50" s="19">
        <v>-13</v>
      </c>
      <c r="AC50" s="19">
        <v>-18</v>
      </c>
      <c r="AD50" s="19">
        <v>-32</v>
      </c>
      <c r="AE50" s="19">
        <v>-26</v>
      </c>
      <c r="AF50" s="22">
        <v>-14</v>
      </c>
    </row>
    <row r="51" spans="1:32" x14ac:dyDescent="0.25">
      <c r="A51" s="12" t="s">
        <v>47</v>
      </c>
      <c r="B51" s="19">
        <v>-24</v>
      </c>
      <c r="C51" s="19">
        <v>-3</v>
      </c>
      <c r="D51" s="19">
        <v>-2</v>
      </c>
      <c r="E51" s="19">
        <v>-2</v>
      </c>
      <c r="F51" s="19">
        <v>-22</v>
      </c>
      <c r="G51" s="19">
        <v>0</v>
      </c>
      <c r="H51" s="19">
        <v>-2</v>
      </c>
      <c r="I51" s="19">
        <v>0</v>
      </c>
      <c r="J51" s="19">
        <v>0</v>
      </c>
      <c r="K51" s="19">
        <v>-2</v>
      </c>
      <c r="L51" s="19">
        <v>-3</v>
      </c>
      <c r="M51" s="19">
        <v>-2</v>
      </c>
      <c r="N51" s="19">
        <v>-4</v>
      </c>
      <c r="O51" s="19">
        <v>-7</v>
      </c>
      <c r="P51" s="19">
        <v>-20</v>
      </c>
      <c r="Q51" s="19">
        <v>-18</v>
      </c>
      <c r="R51" s="19">
        <v>-20</v>
      </c>
      <c r="S51" s="19">
        <v>-10</v>
      </c>
      <c r="T51" s="19">
        <v>-1</v>
      </c>
      <c r="U51" s="19">
        <v>0</v>
      </c>
      <c r="V51" s="19">
        <v>-2</v>
      </c>
      <c r="W51" s="19">
        <v>0</v>
      </c>
      <c r="X51" s="19">
        <v>-3</v>
      </c>
      <c r="Y51" s="19">
        <v>-21</v>
      </c>
      <c r="Z51" s="19">
        <v>-4</v>
      </c>
      <c r="AA51" s="19">
        <v>-22</v>
      </c>
      <c r="AB51" s="19">
        <v>-13</v>
      </c>
      <c r="AC51" s="19">
        <v>-20</v>
      </c>
      <c r="AD51" s="19">
        <v>-32</v>
      </c>
      <c r="AE51" s="19">
        <v>-10</v>
      </c>
      <c r="AF51" s="22">
        <v>-10</v>
      </c>
    </row>
    <row r="52" spans="1:32" x14ac:dyDescent="0.25">
      <c r="A52" s="12" t="s">
        <v>48</v>
      </c>
      <c r="B52" s="19">
        <v>-24</v>
      </c>
      <c r="C52" s="19">
        <v>-2</v>
      </c>
      <c r="D52" s="19">
        <v>-2</v>
      </c>
      <c r="E52" s="19">
        <v>-4</v>
      </c>
      <c r="F52" s="19">
        <v>-22</v>
      </c>
      <c r="G52" s="19">
        <v>0</v>
      </c>
      <c r="H52" s="19">
        <v>-2</v>
      </c>
      <c r="I52" s="19">
        <v>-6</v>
      </c>
      <c r="J52" s="19">
        <v>-11</v>
      </c>
      <c r="K52" s="19">
        <v>-2</v>
      </c>
      <c r="L52" s="19">
        <v>-6</v>
      </c>
      <c r="M52" s="19">
        <v>-2</v>
      </c>
      <c r="N52" s="19">
        <v>-2</v>
      </c>
      <c r="O52" s="19">
        <v>-7</v>
      </c>
      <c r="P52" s="19">
        <v>-22</v>
      </c>
      <c r="Q52" s="19">
        <v>-18</v>
      </c>
      <c r="R52" s="19">
        <v>-2</v>
      </c>
      <c r="S52" s="19">
        <v>-4</v>
      </c>
      <c r="T52" s="19">
        <v>-2</v>
      </c>
      <c r="U52" s="19">
        <v>-24</v>
      </c>
      <c r="V52" s="19">
        <v>-2</v>
      </c>
      <c r="W52" s="19">
        <v>-18</v>
      </c>
      <c r="X52" s="19">
        <v>0</v>
      </c>
      <c r="Y52" s="19">
        <v>-21</v>
      </c>
      <c r="Z52" s="19">
        <v>-4</v>
      </c>
      <c r="AA52" s="19">
        <v>-22</v>
      </c>
      <c r="AB52" s="19">
        <v>-34</v>
      </c>
      <c r="AC52" s="19">
        <v>-8</v>
      </c>
      <c r="AD52" s="19">
        <v>-32</v>
      </c>
      <c r="AE52" s="19">
        <v>-10</v>
      </c>
      <c r="AF52" s="22">
        <v>-10</v>
      </c>
    </row>
    <row r="53" spans="1:32" x14ac:dyDescent="0.25">
      <c r="A53" s="12" t="s">
        <v>49</v>
      </c>
      <c r="B53" s="19">
        <v>-24</v>
      </c>
      <c r="C53" s="19">
        <v>-2</v>
      </c>
      <c r="D53" s="19">
        <v>-2</v>
      </c>
      <c r="E53" s="19">
        <v>-2</v>
      </c>
      <c r="F53" s="19">
        <v>-22</v>
      </c>
      <c r="G53" s="19">
        <v>-6</v>
      </c>
      <c r="H53" s="19">
        <v>-2</v>
      </c>
      <c r="I53" s="19">
        <v>0</v>
      </c>
      <c r="J53" s="19">
        <v>-10</v>
      </c>
      <c r="K53" s="19">
        <v>-17</v>
      </c>
      <c r="L53" s="19">
        <v>-2</v>
      </c>
      <c r="M53" s="19">
        <v>-6</v>
      </c>
      <c r="N53" s="19">
        <v>-2</v>
      </c>
      <c r="O53" s="19">
        <v>-4</v>
      </c>
      <c r="P53" s="19">
        <v>-21</v>
      </c>
      <c r="Q53" s="19">
        <v>-18</v>
      </c>
      <c r="R53" s="19">
        <v>-2</v>
      </c>
      <c r="S53" s="19">
        <v>-8</v>
      </c>
      <c r="T53" s="19">
        <v>0</v>
      </c>
      <c r="U53" s="19">
        <v>-23</v>
      </c>
      <c r="V53" s="19">
        <v>-2</v>
      </c>
      <c r="W53" s="19">
        <v>-10</v>
      </c>
      <c r="X53" s="19">
        <v>0</v>
      </c>
      <c r="Y53" s="19">
        <v>-21</v>
      </c>
      <c r="Z53" s="19">
        <v>-4</v>
      </c>
      <c r="AA53" s="19">
        <v>-22</v>
      </c>
      <c r="AB53" s="19">
        <v>-34</v>
      </c>
      <c r="AC53" s="19">
        <v>-4</v>
      </c>
      <c r="AD53" s="19">
        <v>-32</v>
      </c>
      <c r="AE53" s="19">
        <v>-10</v>
      </c>
      <c r="AF53" s="22">
        <v>-10</v>
      </c>
    </row>
    <row r="54" spans="1:32" x14ac:dyDescent="0.25">
      <c r="A54" s="12" t="s">
        <v>50</v>
      </c>
      <c r="B54" s="19">
        <v>-23</v>
      </c>
      <c r="C54" s="19">
        <v>-2</v>
      </c>
      <c r="D54" s="19">
        <v>-2</v>
      </c>
      <c r="E54" s="19">
        <v>-2</v>
      </c>
      <c r="F54" s="19">
        <v>-22</v>
      </c>
      <c r="G54" s="19">
        <v>0</v>
      </c>
      <c r="H54" s="19">
        <v>-2</v>
      </c>
      <c r="I54" s="19">
        <v>0</v>
      </c>
      <c r="J54" s="19">
        <v>0</v>
      </c>
      <c r="K54" s="19">
        <v>-7</v>
      </c>
      <c r="L54" s="19">
        <v>-2</v>
      </c>
      <c r="M54" s="19">
        <v>-14</v>
      </c>
      <c r="N54" s="19">
        <v>-16</v>
      </c>
      <c r="O54" s="19">
        <v>-2</v>
      </c>
      <c r="P54" s="19">
        <v>-13</v>
      </c>
      <c r="Q54" s="19">
        <v>-19</v>
      </c>
      <c r="R54" s="19">
        <v>-6</v>
      </c>
      <c r="S54" s="19">
        <v>-4</v>
      </c>
      <c r="T54" s="19">
        <v>0</v>
      </c>
      <c r="U54" s="19">
        <v>-20</v>
      </c>
      <c r="V54" s="19">
        <v>-2</v>
      </c>
      <c r="W54" s="19">
        <v>0</v>
      </c>
      <c r="X54" s="19">
        <v>0</v>
      </c>
      <c r="Y54" s="19">
        <v>-21</v>
      </c>
      <c r="Z54" s="19">
        <v>-4</v>
      </c>
      <c r="AA54" s="19">
        <v>-22</v>
      </c>
      <c r="AB54" s="19">
        <v>-34</v>
      </c>
      <c r="AC54" s="19">
        <v>-8</v>
      </c>
      <c r="AD54" s="19">
        <v>-32</v>
      </c>
      <c r="AE54" s="19">
        <v>-10</v>
      </c>
      <c r="AF54" s="22">
        <v>-22</v>
      </c>
    </row>
    <row r="55" spans="1:32" x14ac:dyDescent="0.25">
      <c r="A55" s="12" t="s">
        <v>51</v>
      </c>
      <c r="B55" s="19">
        <v>-23</v>
      </c>
      <c r="C55" s="19">
        <v>-2</v>
      </c>
      <c r="D55" s="19">
        <v>-2</v>
      </c>
      <c r="E55" s="19">
        <v>-2</v>
      </c>
      <c r="F55" s="19">
        <v>-22</v>
      </c>
      <c r="G55" s="19">
        <v>0</v>
      </c>
      <c r="H55" s="19">
        <v>-12</v>
      </c>
      <c r="I55" s="19">
        <v>0</v>
      </c>
      <c r="J55" s="19">
        <v>0</v>
      </c>
      <c r="K55" s="19">
        <v>-2</v>
      </c>
      <c r="L55" s="19">
        <v>-2</v>
      </c>
      <c r="M55" s="19">
        <v>-10</v>
      </c>
      <c r="N55" s="19">
        <v>-22</v>
      </c>
      <c r="O55" s="19">
        <v>-2</v>
      </c>
      <c r="P55" s="19">
        <v>-2</v>
      </c>
      <c r="Q55" s="19">
        <v>-21</v>
      </c>
      <c r="R55" s="19">
        <v>-5</v>
      </c>
      <c r="S55" s="19">
        <v>-5</v>
      </c>
      <c r="T55" s="19">
        <v>0</v>
      </c>
      <c r="U55" s="19">
        <v>-20</v>
      </c>
      <c r="V55" s="19">
        <v>-10</v>
      </c>
      <c r="W55" s="19">
        <v>-5</v>
      </c>
      <c r="X55" s="19">
        <v>0</v>
      </c>
      <c r="Y55" s="19">
        <v>-21</v>
      </c>
      <c r="Z55" s="19">
        <v>-4</v>
      </c>
      <c r="AA55" s="19">
        <v>-22</v>
      </c>
      <c r="AB55" s="19">
        <v>-34</v>
      </c>
      <c r="AC55" s="19">
        <v>-4</v>
      </c>
      <c r="AD55" s="19">
        <v>-32</v>
      </c>
      <c r="AE55" s="19">
        <v>-10</v>
      </c>
      <c r="AF55" s="22">
        <v>-16</v>
      </c>
    </row>
    <row r="56" spans="1:32" x14ac:dyDescent="0.25">
      <c r="A56" s="12" t="s">
        <v>52</v>
      </c>
      <c r="B56" s="19">
        <v>-21</v>
      </c>
      <c r="C56" s="19">
        <v>-2</v>
      </c>
      <c r="D56" s="19">
        <v>-2</v>
      </c>
      <c r="E56" s="19">
        <v>-2</v>
      </c>
      <c r="F56" s="19">
        <v>-40</v>
      </c>
      <c r="G56" s="19">
        <v>-16</v>
      </c>
      <c r="H56" s="19">
        <v>-16</v>
      </c>
      <c r="I56" s="19">
        <v>-6</v>
      </c>
      <c r="J56" s="19">
        <v>-6</v>
      </c>
      <c r="K56" s="19">
        <v>-8</v>
      </c>
      <c r="L56" s="19">
        <v>-13</v>
      </c>
      <c r="M56" s="19">
        <v>-2</v>
      </c>
      <c r="N56" s="19">
        <v>-2</v>
      </c>
      <c r="O56" s="19">
        <v>-22</v>
      </c>
      <c r="P56" s="19">
        <v>-2</v>
      </c>
      <c r="Q56" s="19">
        <v>-18</v>
      </c>
      <c r="R56" s="19">
        <v>-2</v>
      </c>
      <c r="S56" s="19">
        <v>-7</v>
      </c>
      <c r="T56" s="19">
        <v>0</v>
      </c>
      <c r="U56" s="19">
        <v>-4</v>
      </c>
      <c r="V56" s="19">
        <v>-20</v>
      </c>
      <c r="W56" s="19">
        <v>0</v>
      </c>
      <c r="X56" s="19">
        <v>-10</v>
      </c>
      <c r="Y56" s="19">
        <v>-21</v>
      </c>
      <c r="Z56" s="19">
        <v>-4</v>
      </c>
      <c r="AA56" s="19">
        <v>-22</v>
      </c>
      <c r="AB56" s="19">
        <v>-22</v>
      </c>
      <c r="AC56" s="19">
        <v>-4</v>
      </c>
      <c r="AD56" s="19">
        <v>-32</v>
      </c>
      <c r="AE56" s="19">
        <v>-12</v>
      </c>
      <c r="AF56" s="22">
        <v>-10</v>
      </c>
    </row>
    <row r="57" spans="1:32" x14ac:dyDescent="0.25">
      <c r="A57" s="12" t="s">
        <v>53</v>
      </c>
      <c r="B57" s="19">
        <v>-21</v>
      </c>
      <c r="C57" s="19">
        <v>-2</v>
      </c>
      <c r="D57" s="19">
        <v>-2</v>
      </c>
      <c r="E57" s="19">
        <v>-18</v>
      </c>
      <c r="F57" s="19">
        <v>-26</v>
      </c>
      <c r="G57" s="19">
        <v>-16</v>
      </c>
      <c r="H57" s="19">
        <v>-10</v>
      </c>
      <c r="I57" s="19">
        <v>-8</v>
      </c>
      <c r="J57" s="19">
        <v>0</v>
      </c>
      <c r="K57" s="19">
        <v>-2</v>
      </c>
      <c r="L57" s="19">
        <v>-16</v>
      </c>
      <c r="M57" s="19">
        <v>-4</v>
      </c>
      <c r="N57" s="19">
        <v>-2</v>
      </c>
      <c r="O57" s="19">
        <v>-22</v>
      </c>
      <c r="P57" s="19">
        <v>-2</v>
      </c>
      <c r="Q57" s="19">
        <v>-18</v>
      </c>
      <c r="R57" s="19">
        <v>-2</v>
      </c>
      <c r="S57" s="19">
        <v>-5</v>
      </c>
      <c r="T57" s="19">
        <v>0</v>
      </c>
      <c r="U57" s="19">
        <v>-4</v>
      </c>
      <c r="V57" s="19">
        <v>-5</v>
      </c>
      <c r="W57" s="19">
        <v>0</v>
      </c>
      <c r="X57" s="19">
        <v>-10</v>
      </c>
      <c r="Y57" s="19">
        <v>-21</v>
      </c>
      <c r="Z57" s="19">
        <v>-4</v>
      </c>
      <c r="AA57" s="19">
        <v>-22</v>
      </c>
      <c r="AB57" s="19">
        <v>-22</v>
      </c>
      <c r="AC57" s="19">
        <v>-4</v>
      </c>
      <c r="AD57" s="19">
        <v>-32</v>
      </c>
      <c r="AE57" s="19">
        <v>-34</v>
      </c>
      <c r="AF57" s="22">
        <v>-14</v>
      </c>
    </row>
    <row r="58" spans="1:32" x14ac:dyDescent="0.25">
      <c r="A58" s="12" t="s">
        <v>54</v>
      </c>
      <c r="B58" s="19">
        <v>-21</v>
      </c>
      <c r="C58" s="19">
        <v>-2</v>
      </c>
      <c r="D58" s="19">
        <v>-2</v>
      </c>
      <c r="E58" s="19">
        <v>-16</v>
      </c>
      <c r="F58" s="19">
        <v>-22</v>
      </c>
      <c r="G58" s="19">
        <v>-16</v>
      </c>
      <c r="H58" s="19">
        <v>-2</v>
      </c>
      <c r="I58" s="19">
        <v>0</v>
      </c>
      <c r="J58" s="19">
        <v>0</v>
      </c>
      <c r="K58" s="19">
        <v>-2</v>
      </c>
      <c r="L58" s="19">
        <v>-2</v>
      </c>
      <c r="M58" s="19">
        <v>-2</v>
      </c>
      <c r="N58" s="19">
        <v>-8</v>
      </c>
      <c r="O58" s="19">
        <v>-17</v>
      </c>
      <c r="P58" s="19">
        <v>-2</v>
      </c>
      <c r="Q58" s="19">
        <v>-18</v>
      </c>
      <c r="R58" s="19">
        <v>-2</v>
      </c>
      <c r="S58" s="19">
        <v>-10</v>
      </c>
      <c r="T58" s="19">
        <v>0</v>
      </c>
      <c r="U58" s="19">
        <v>-4</v>
      </c>
      <c r="V58" s="19">
        <v>-2</v>
      </c>
      <c r="W58" s="19">
        <v>0</v>
      </c>
      <c r="X58" s="19">
        <v>0</v>
      </c>
      <c r="Y58" s="19">
        <v>-21</v>
      </c>
      <c r="Z58" s="19">
        <v>-4</v>
      </c>
      <c r="AA58" s="19">
        <v>-22</v>
      </c>
      <c r="AB58" s="19">
        <v>-22</v>
      </c>
      <c r="AC58" s="19">
        <v>-4</v>
      </c>
      <c r="AD58" s="19">
        <v>-32</v>
      </c>
      <c r="AE58" s="19">
        <v>-30</v>
      </c>
      <c r="AF58" s="22">
        <v>-10</v>
      </c>
    </row>
    <row r="59" spans="1:32" x14ac:dyDescent="0.25">
      <c r="A59" s="12" t="s">
        <v>55</v>
      </c>
      <c r="B59" s="19">
        <v>-22</v>
      </c>
      <c r="C59" s="19">
        <v>-2</v>
      </c>
      <c r="D59" s="19">
        <v>-2</v>
      </c>
      <c r="E59" s="19">
        <v>-3</v>
      </c>
      <c r="F59" s="19">
        <v>-26</v>
      </c>
      <c r="G59" s="19">
        <v>-16</v>
      </c>
      <c r="H59" s="19">
        <v>-2</v>
      </c>
      <c r="I59" s="19">
        <v>0</v>
      </c>
      <c r="J59" s="19">
        <v>0</v>
      </c>
      <c r="K59" s="19">
        <v>-2</v>
      </c>
      <c r="L59" s="19">
        <v>-2</v>
      </c>
      <c r="M59" s="19">
        <v>-2</v>
      </c>
      <c r="N59" s="19">
        <v>-2</v>
      </c>
      <c r="O59" s="19">
        <v>-2</v>
      </c>
      <c r="P59" s="19">
        <v>-2</v>
      </c>
      <c r="Q59" s="19">
        <v>-18</v>
      </c>
      <c r="R59" s="19">
        <v>-14</v>
      </c>
      <c r="S59" s="19">
        <v>-17</v>
      </c>
      <c r="T59" s="19">
        <v>0</v>
      </c>
      <c r="U59" s="19">
        <v>-4</v>
      </c>
      <c r="V59" s="19">
        <v>-8</v>
      </c>
      <c r="W59" s="19">
        <v>0</v>
      </c>
      <c r="X59" s="19">
        <v>-3</v>
      </c>
      <c r="Y59" s="19">
        <v>-21</v>
      </c>
      <c r="Z59" s="19">
        <v>-4</v>
      </c>
      <c r="AA59" s="19">
        <v>-22</v>
      </c>
      <c r="AB59" s="19">
        <v>-22</v>
      </c>
      <c r="AC59" s="19">
        <v>-24</v>
      </c>
      <c r="AD59" s="19">
        <v>-32</v>
      </c>
      <c r="AE59" s="19">
        <v>-16</v>
      </c>
      <c r="AF59" s="22">
        <v>-10</v>
      </c>
    </row>
    <row r="60" spans="1:32" x14ac:dyDescent="0.25">
      <c r="A60" s="12" t="s">
        <v>56</v>
      </c>
      <c r="B60" s="19">
        <v>-22</v>
      </c>
      <c r="C60" s="19">
        <v>-2</v>
      </c>
      <c r="D60" s="19">
        <v>-2</v>
      </c>
      <c r="E60" s="19">
        <v>0</v>
      </c>
      <c r="F60" s="19">
        <v>-22</v>
      </c>
      <c r="G60" s="19">
        <v>0</v>
      </c>
      <c r="H60" s="19">
        <v>-2</v>
      </c>
      <c r="I60" s="19">
        <v>-6</v>
      </c>
      <c r="J60" s="19">
        <v>-16</v>
      </c>
      <c r="K60" s="19">
        <v>-2</v>
      </c>
      <c r="L60" s="19">
        <v>-6</v>
      </c>
      <c r="M60" s="19">
        <v>-2</v>
      </c>
      <c r="N60" s="19">
        <v>-2</v>
      </c>
      <c r="O60" s="19">
        <v>-2</v>
      </c>
      <c r="P60" s="19">
        <v>-2</v>
      </c>
      <c r="Q60" s="19">
        <v>-18</v>
      </c>
      <c r="R60" s="19">
        <v>-20</v>
      </c>
      <c r="S60" s="19">
        <v>-4</v>
      </c>
      <c r="T60" s="19">
        <v>0</v>
      </c>
      <c r="U60" s="19">
        <v>-20</v>
      </c>
      <c r="V60" s="19">
        <v>-2</v>
      </c>
      <c r="W60" s="19">
        <v>-11</v>
      </c>
      <c r="X60" s="19">
        <v>0</v>
      </c>
      <c r="Y60" s="19">
        <v>-21</v>
      </c>
      <c r="Z60" s="19">
        <v>-4</v>
      </c>
      <c r="AA60" s="19">
        <v>-22</v>
      </c>
      <c r="AB60" s="19">
        <v>-22</v>
      </c>
      <c r="AC60" s="19">
        <v>-6</v>
      </c>
      <c r="AD60" s="19">
        <v>-32</v>
      </c>
      <c r="AE60" s="19">
        <v>-24</v>
      </c>
      <c r="AF60" s="22">
        <v>-10</v>
      </c>
    </row>
    <row r="61" spans="1:32" x14ac:dyDescent="0.25">
      <c r="A61" s="12" t="s">
        <v>57</v>
      </c>
      <c r="B61" s="19">
        <v>-25</v>
      </c>
      <c r="C61" s="19">
        <v>-2</v>
      </c>
      <c r="D61" s="19">
        <v>-2</v>
      </c>
      <c r="E61" s="19">
        <v>-2</v>
      </c>
      <c r="F61" s="19">
        <v>-22</v>
      </c>
      <c r="G61" s="19">
        <v>0</v>
      </c>
      <c r="H61" s="19">
        <v>-2</v>
      </c>
      <c r="I61" s="19">
        <v>0</v>
      </c>
      <c r="J61" s="19">
        <v>0</v>
      </c>
      <c r="K61" s="19">
        <v>-12</v>
      </c>
      <c r="L61" s="19">
        <v>-4</v>
      </c>
      <c r="M61" s="19">
        <v>-2</v>
      </c>
      <c r="N61" s="19">
        <v>-2</v>
      </c>
      <c r="O61" s="19">
        <v>-4</v>
      </c>
      <c r="P61" s="19">
        <v>-10</v>
      </c>
      <c r="Q61" s="19">
        <v>-25</v>
      </c>
      <c r="R61" s="19">
        <v>-20</v>
      </c>
      <c r="S61" s="19">
        <v>-8</v>
      </c>
      <c r="T61" s="19">
        <v>0</v>
      </c>
      <c r="U61" s="19">
        <v>-20</v>
      </c>
      <c r="V61" s="19">
        <v>-2</v>
      </c>
      <c r="W61" s="19">
        <v>-10</v>
      </c>
      <c r="X61" s="19">
        <v>0</v>
      </c>
      <c r="Y61" s="19">
        <v>-21</v>
      </c>
      <c r="Z61" s="19">
        <v>-4</v>
      </c>
      <c r="AA61" s="19">
        <v>-22</v>
      </c>
      <c r="AB61" s="19">
        <v>-22</v>
      </c>
      <c r="AC61" s="19">
        <v>-4</v>
      </c>
      <c r="AD61" s="19">
        <v>-32</v>
      </c>
      <c r="AE61" s="19">
        <v>-16</v>
      </c>
      <c r="AF61" s="22">
        <v>-16</v>
      </c>
    </row>
    <row r="62" spans="1:32" x14ac:dyDescent="0.25">
      <c r="A62" s="12" t="s">
        <v>58</v>
      </c>
      <c r="B62" s="19">
        <v>-25</v>
      </c>
      <c r="C62" s="19">
        <v>-2</v>
      </c>
      <c r="D62" s="19">
        <v>-2</v>
      </c>
      <c r="E62" s="19">
        <v>0</v>
      </c>
      <c r="F62" s="19">
        <v>-22</v>
      </c>
      <c r="G62" s="19">
        <v>0</v>
      </c>
      <c r="H62" s="19">
        <v>-2</v>
      </c>
      <c r="I62" s="19">
        <v>0</v>
      </c>
      <c r="J62" s="19">
        <v>0</v>
      </c>
      <c r="K62" s="19">
        <v>-8</v>
      </c>
      <c r="L62" s="19">
        <v>-4</v>
      </c>
      <c r="M62" s="19">
        <v>-2</v>
      </c>
      <c r="N62" s="19">
        <v>-5</v>
      </c>
      <c r="O62" s="19">
        <v>-5</v>
      </c>
      <c r="P62" s="19">
        <v>-18</v>
      </c>
      <c r="Q62" s="19">
        <v>-7</v>
      </c>
      <c r="R62" s="19">
        <v>-24</v>
      </c>
      <c r="S62" s="19">
        <v>-4</v>
      </c>
      <c r="T62" s="19">
        <v>-2</v>
      </c>
      <c r="U62" s="19">
        <v>-22</v>
      </c>
      <c r="V62" s="19">
        <v>-2</v>
      </c>
      <c r="W62" s="19">
        <v>0</v>
      </c>
      <c r="X62" s="19">
        <v>0</v>
      </c>
      <c r="Y62" s="19">
        <v>-21</v>
      </c>
      <c r="Z62" s="19">
        <v>-4</v>
      </c>
      <c r="AA62" s="19">
        <v>-22</v>
      </c>
      <c r="AB62" s="19">
        <v>-27</v>
      </c>
      <c r="AC62" s="19">
        <v>-8</v>
      </c>
      <c r="AD62" s="19">
        <v>-40</v>
      </c>
      <c r="AE62" s="19">
        <v>-16</v>
      </c>
      <c r="AF62" s="22">
        <v>-32</v>
      </c>
    </row>
    <row r="63" spans="1:32" x14ac:dyDescent="0.25">
      <c r="A63" s="12" t="s">
        <v>59</v>
      </c>
      <c r="B63" s="19">
        <v>-22</v>
      </c>
      <c r="C63" s="19">
        <v>-2</v>
      </c>
      <c r="D63" s="19">
        <v>-2</v>
      </c>
      <c r="E63" s="19">
        <v>0</v>
      </c>
      <c r="F63" s="19">
        <v>-22</v>
      </c>
      <c r="G63" s="19">
        <v>-18</v>
      </c>
      <c r="H63" s="19">
        <v>-2</v>
      </c>
      <c r="I63" s="19">
        <v>0</v>
      </c>
      <c r="J63" s="19">
        <v>-6</v>
      </c>
      <c r="K63" s="19">
        <v>-2</v>
      </c>
      <c r="L63" s="19">
        <v>-3</v>
      </c>
      <c r="M63" s="19">
        <v>-12</v>
      </c>
      <c r="N63" s="19">
        <v>-2</v>
      </c>
      <c r="O63" s="19">
        <v>-8</v>
      </c>
      <c r="P63" s="19">
        <v>-18</v>
      </c>
      <c r="Q63" s="19">
        <v>-7</v>
      </c>
      <c r="R63" s="19">
        <v>-24</v>
      </c>
      <c r="S63" s="19">
        <v>-4</v>
      </c>
      <c r="T63" s="19">
        <v>-1</v>
      </c>
      <c r="U63" s="19">
        <v>-24</v>
      </c>
      <c r="V63" s="19">
        <v>-2</v>
      </c>
      <c r="W63" s="19">
        <v>-5</v>
      </c>
      <c r="X63" s="19">
        <v>0</v>
      </c>
      <c r="Y63" s="19">
        <v>-21</v>
      </c>
      <c r="Z63" s="19">
        <v>-4</v>
      </c>
      <c r="AA63" s="19">
        <v>-22</v>
      </c>
      <c r="AB63" s="19">
        <v>-33</v>
      </c>
      <c r="AC63" s="19">
        <v>-4</v>
      </c>
      <c r="AD63" s="19">
        <v>-40</v>
      </c>
      <c r="AE63" s="19">
        <v>-16</v>
      </c>
      <c r="AF63" s="22">
        <v>-16</v>
      </c>
    </row>
    <row r="64" spans="1:32" x14ac:dyDescent="0.25">
      <c r="A64" s="12" t="s">
        <v>60</v>
      </c>
      <c r="B64" s="19">
        <v>-22</v>
      </c>
      <c r="C64" s="19">
        <v>-2</v>
      </c>
      <c r="D64" s="19">
        <v>-2</v>
      </c>
      <c r="E64" s="19">
        <v>0</v>
      </c>
      <c r="F64" s="19">
        <v>-28</v>
      </c>
      <c r="G64" s="19">
        <v>-6</v>
      </c>
      <c r="H64" s="19">
        <v>-21</v>
      </c>
      <c r="I64" s="19">
        <v>-8</v>
      </c>
      <c r="J64" s="19">
        <v>0</v>
      </c>
      <c r="K64" s="19">
        <v>-6</v>
      </c>
      <c r="L64" s="19">
        <v>-9</v>
      </c>
      <c r="M64" s="19">
        <v>-10</v>
      </c>
      <c r="N64" s="19">
        <v>-2</v>
      </c>
      <c r="O64" s="19">
        <v>-8</v>
      </c>
      <c r="P64" s="19">
        <v>-4.4400000000000004</v>
      </c>
      <c r="Q64" s="19">
        <v>-9</v>
      </c>
      <c r="R64" s="19">
        <v>-24</v>
      </c>
      <c r="S64" s="19">
        <v>-4</v>
      </c>
      <c r="T64" s="19">
        <v>0</v>
      </c>
      <c r="U64" s="19">
        <v>-6</v>
      </c>
      <c r="V64" s="19">
        <v>-16</v>
      </c>
      <c r="W64" s="19">
        <v>0</v>
      </c>
      <c r="X64" s="19">
        <v>-10</v>
      </c>
      <c r="Y64" s="19">
        <v>-21</v>
      </c>
      <c r="Z64" s="19">
        <v>-4</v>
      </c>
      <c r="AA64" s="19">
        <v>-22</v>
      </c>
      <c r="AB64" s="19">
        <v>-26</v>
      </c>
      <c r="AC64" s="19">
        <v>-4</v>
      </c>
      <c r="AD64" s="19">
        <v>0</v>
      </c>
      <c r="AE64" s="19">
        <v>-16</v>
      </c>
      <c r="AF64" s="22">
        <v>-16</v>
      </c>
    </row>
    <row r="65" spans="1:32" x14ac:dyDescent="0.25">
      <c r="A65" s="12" t="s">
        <v>61</v>
      </c>
      <c r="B65" s="19">
        <v>-21</v>
      </c>
      <c r="C65" s="19">
        <v>-2</v>
      </c>
      <c r="D65" s="19">
        <v>-2</v>
      </c>
      <c r="E65" s="19">
        <v>-2</v>
      </c>
      <c r="F65" s="19">
        <v>-40</v>
      </c>
      <c r="G65" s="19">
        <v>-1.99</v>
      </c>
      <c r="H65" s="19">
        <v>-8</v>
      </c>
      <c r="I65" s="19">
        <v>-6</v>
      </c>
      <c r="J65" s="19">
        <v>0</v>
      </c>
      <c r="K65" s="19">
        <v>-2</v>
      </c>
      <c r="L65" s="19">
        <v>-18</v>
      </c>
      <c r="M65" s="19">
        <v>-2</v>
      </c>
      <c r="N65" s="19">
        <v>-22</v>
      </c>
      <c r="O65" s="19">
        <v>-23</v>
      </c>
      <c r="P65" s="19">
        <v>-10</v>
      </c>
      <c r="Q65" s="19">
        <v>-10</v>
      </c>
      <c r="R65" s="19">
        <v>-24</v>
      </c>
      <c r="S65" s="19">
        <v>-10</v>
      </c>
      <c r="T65" s="19">
        <v>0</v>
      </c>
      <c r="U65" s="19">
        <v>-4</v>
      </c>
      <c r="V65" s="19">
        <v>-13</v>
      </c>
      <c r="W65" s="19">
        <v>0</v>
      </c>
      <c r="X65" s="19">
        <v>-14</v>
      </c>
      <c r="Y65" s="19">
        <v>-21</v>
      </c>
      <c r="Z65" s="19">
        <v>-4</v>
      </c>
      <c r="AA65" s="19">
        <v>-22</v>
      </c>
      <c r="AB65" s="19">
        <v>-20</v>
      </c>
      <c r="AC65" s="19">
        <v>-4</v>
      </c>
      <c r="AD65" s="19">
        <v>0</v>
      </c>
      <c r="AE65" s="19">
        <v>-34</v>
      </c>
      <c r="AF65" s="22">
        <v>-20</v>
      </c>
    </row>
    <row r="66" spans="1:32" x14ac:dyDescent="0.25">
      <c r="A66" s="12" t="s">
        <v>62</v>
      </c>
      <c r="B66" s="19">
        <v>-23</v>
      </c>
      <c r="C66" s="19">
        <v>-2</v>
      </c>
      <c r="D66" s="19">
        <v>-2</v>
      </c>
      <c r="E66" s="19">
        <v>-15</v>
      </c>
      <c r="F66" s="19">
        <v>-26</v>
      </c>
      <c r="G66" s="19">
        <v>0</v>
      </c>
      <c r="H66" s="19">
        <v>-2</v>
      </c>
      <c r="I66" s="19">
        <v>0</v>
      </c>
      <c r="J66" s="19">
        <v>0</v>
      </c>
      <c r="K66" s="19">
        <v>-2</v>
      </c>
      <c r="L66" s="19">
        <v>-4</v>
      </c>
      <c r="M66" s="19">
        <v>-5</v>
      </c>
      <c r="N66" s="19">
        <v>-8</v>
      </c>
      <c r="O66" s="19">
        <v>-16</v>
      </c>
      <c r="P66" s="19">
        <v>-28</v>
      </c>
      <c r="Q66" s="19">
        <v>-7</v>
      </c>
      <c r="R66" s="19">
        <v>-26</v>
      </c>
      <c r="S66" s="19">
        <v>-10</v>
      </c>
      <c r="T66" s="19">
        <v>0</v>
      </c>
      <c r="U66" s="19">
        <v>-4</v>
      </c>
      <c r="V66" s="19">
        <v>-10</v>
      </c>
      <c r="W66" s="19">
        <v>0</v>
      </c>
      <c r="X66" s="19">
        <v>0</v>
      </c>
      <c r="Y66" s="19">
        <v>-21</v>
      </c>
      <c r="Z66" s="19">
        <v>-4</v>
      </c>
      <c r="AA66" s="19">
        <v>-22</v>
      </c>
      <c r="AB66" s="19">
        <v>-22</v>
      </c>
      <c r="AC66" s="19">
        <v>-10</v>
      </c>
      <c r="AD66" s="19">
        <v>-34</v>
      </c>
      <c r="AE66" s="19">
        <v>-30</v>
      </c>
      <c r="AF66" s="22">
        <v>-16</v>
      </c>
    </row>
    <row r="67" spans="1:32" x14ac:dyDescent="0.25">
      <c r="A67" s="12" t="s">
        <v>63</v>
      </c>
      <c r="B67" s="19">
        <v>-23</v>
      </c>
      <c r="C67" s="19">
        <v>-2</v>
      </c>
      <c r="D67" s="19">
        <v>-2</v>
      </c>
      <c r="E67" s="19">
        <v>-2</v>
      </c>
      <c r="F67" s="19">
        <v>-22</v>
      </c>
      <c r="G67" s="19">
        <v>0</v>
      </c>
      <c r="H67" s="19">
        <v>-6</v>
      </c>
      <c r="I67" s="19">
        <v>0</v>
      </c>
      <c r="J67" s="19">
        <v>-6</v>
      </c>
      <c r="K67" s="19">
        <v>-2</v>
      </c>
      <c r="L67" s="19">
        <v>-3</v>
      </c>
      <c r="M67" s="19">
        <v>-2</v>
      </c>
      <c r="N67" s="19">
        <v>-2</v>
      </c>
      <c r="O67" s="19">
        <v>-24</v>
      </c>
      <c r="P67" s="19">
        <v>-28</v>
      </c>
      <c r="Q67" s="19">
        <v>-7</v>
      </c>
      <c r="R67" s="19">
        <v>-26</v>
      </c>
      <c r="S67" s="19">
        <v>-28</v>
      </c>
      <c r="T67" s="19">
        <v>0</v>
      </c>
      <c r="U67" s="19">
        <v>-4</v>
      </c>
      <c r="V67" s="19">
        <v>-2</v>
      </c>
      <c r="W67" s="19">
        <v>0</v>
      </c>
      <c r="X67" s="19">
        <v>0</v>
      </c>
      <c r="Y67" s="19">
        <v>-21</v>
      </c>
      <c r="Z67" s="19">
        <v>-4</v>
      </c>
      <c r="AA67" s="19">
        <v>-22</v>
      </c>
      <c r="AB67" s="19">
        <v>-22</v>
      </c>
      <c r="AC67" s="19">
        <v>-16</v>
      </c>
      <c r="AD67" s="19">
        <v>-30</v>
      </c>
      <c r="AE67" s="19">
        <v>-16</v>
      </c>
      <c r="AF67" s="22">
        <v>-16</v>
      </c>
    </row>
    <row r="68" spans="1:32" x14ac:dyDescent="0.25">
      <c r="A68" s="12" t="s">
        <v>64</v>
      </c>
      <c r="B68" s="19">
        <v>-23</v>
      </c>
      <c r="C68" s="19">
        <v>-2</v>
      </c>
      <c r="D68" s="19">
        <v>-2</v>
      </c>
      <c r="E68" s="19">
        <v>0</v>
      </c>
      <c r="F68" s="19">
        <v>-22</v>
      </c>
      <c r="G68" s="19">
        <v>0</v>
      </c>
      <c r="H68" s="19">
        <v>-2</v>
      </c>
      <c r="I68" s="19">
        <v>0</v>
      </c>
      <c r="J68" s="19">
        <v>-10</v>
      </c>
      <c r="K68" s="19">
        <v>-2</v>
      </c>
      <c r="L68" s="19">
        <v>-6</v>
      </c>
      <c r="M68" s="19">
        <v>-2</v>
      </c>
      <c r="N68" s="19">
        <v>-6</v>
      </c>
      <c r="O68" s="19">
        <v>-8</v>
      </c>
      <c r="P68" s="19">
        <v>-28</v>
      </c>
      <c r="Q68" s="19">
        <v>-7</v>
      </c>
      <c r="R68" s="19">
        <v>-26</v>
      </c>
      <c r="S68" s="19">
        <v>-26</v>
      </c>
      <c r="T68" s="19">
        <v>0</v>
      </c>
      <c r="U68" s="19">
        <v>-4</v>
      </c>
      <c r="V68" s="19">
        <v>-2</v>
      </c>
      <c r="W68" s="19">
        <v>0</v>
      </c>
      <c r="X68" s="19">
        <v>-3</v>
      </c>
      <c r="Y68" s="19">
        <v>-22</v>
      </c>
      <c r="Z68" s="19">
        <v>-4</v>
      </c>
      <c r="AA68" s="19">
        <v>-22</v>
      </c>
      <c r="AB68" s="19">
        <v>-22</v>
      </c>
      <c r="AC68" s="19">
        <v>-10</v>
      </c>
      <c r="AD68" s="19">
        <v>-22</v>
      </c>
      <c r="AE68" s="19">
        <v>-20</v>
      </c>
      <c r="AF68" s="22">
        <v>-16</v>
      </c>
    </row>
    <row r="69" spans="1:32" x14ac:dyDescent="0.25">
      <c r="A69" s="12" t="s">
        <v>65</v>
      </c>
      <c r="B69" s="19">
        <v>-23</v>
      </c>
      <c r="C69" s="19">
        <v>-2</v>
      </c>
      <c r="D69" s="19">
        <v>-2</v>
      </c>
      <c r="E69" s="19">
        <v>-2</v>
      </c>
      <c r="F69" s="19">
        <v>-22</v>
      </c>
      <c r="G69" s="19">
        <v>0</v>
      </c>
      <c r="H69" s="19">
        <v>-2</v>
      </c>
      <c r="I69" s="19">
        <v>0</v>
      </c>
      <c r="J69" s="19">
        <v>0</v>
      </c>
      <c r="K69" s="19">
        <v>-16</v>
      </c>
      <c r="L69" s="19">
        <v>-2</v>
      </c>
      <c r="M69" s="19">
        <v>-2</v>
      </c>
      <c r="N69" s="19">
        <v>-2</v>
      </c>
      <c r="O69" s="19">
        <v>-8</v>
      </c>
      <c r="P69" s="19">
        <v>-16</v>
      </c>
      <c r="Q69" s="19">
        <v>-26</v>
      </c>
      <c r="R69" s="19">
        <v>-34</v>
      </c>
      <c r="S69" s="19">
        <v>-18</v>
      </c>
      <c r="T69" s="19">
        <v>0</v>
      </c>
      <c r="U69" s="19">
        <v>-4</v>
      </c>
      <c r="V69" s="19">
        <v>-2</v>
      </c>
      <c r="W69" s="19">
        <v>-1</v>
      </c>
      <c r="X69" s="19">
        <v>0</v>
      </c>
      <c r="Y69" s="19">
        <v>-22</v>
      </c>
      <c r="Z69" s="19">
        <v>-4</v>
      </c>
      <c r="AA69" s="19">
        <v>-22</v>
      </c>
      <c r="AB69" s="19">
        <v>-22</v>
      </c>
      <c r="AC69" s="19">
        <v>-10</v>
      </c>
      <c r="AD69" s="19">
        <v>-22</v>
      </c>
      <c r="AE69" s="19">
        <v>-16</v>
      </c>
      <c r="AF69" s="22">
        <v>-30</v>
      </c>
    </row>
    <row r="70" spans="1:32" x14ac:dyDescent="0.25">
      <c r="A70" s="12" t="s">
        <v>66</v>
      </c>
      <c r="B70" s="19">
        <v>-23</v>
      </c>
      <c r="C70" s="19">
        <v>-2</v>
      </c>
      <c r="D70" s="19">
        <v>-2</v>
      </c>
      <c r="E70" s="19">
        <v>0</v>
      </c>
      <c r="F70" s="19">
        <v>-22</v>
      </c>
      <c r="G70" s="19">
        <v>0</v>
      </c>
      <c r="H70" s="19">
        <v>-2</v>
      </c>
      <c r="I70" s="19">
        <v>0</v>
      </c>
      <c r="J70" s="19">
        <v>0</v>
      </c>
      <c r="K70" s="19">
        <v>-8</v>
      </c>
      <c r="L70" s="19">
        <v>-2</v>
      </c>
      <c r="M70" s="19">
        <v>-2</v>
      </c>
      <c r="N70" s="19">
        <v>-2</v>
      </c>
      <c r="O70" s="19">
        <v>-8</v>
      </c>
      <c r="P70" s="19">
        <v>-28</v>
      </c>
      <c r="Q70" s="19">
        <v>-24</v>
      </c>
      <c r="R70" s="19">
        <v>-26</v>
      </c>
      <c r="S70" s="19">
        <v>-4</v>
      </c>
      <c r="T70" s="19">
        <v>0</v>
      </c>
      <c r="U70" s="19">
        <v>-10</v>
      </c>
      <c r="V70" s="19">
        <v>-2</v>
      </c>
      <c r="W70" s="19">
        <v>-13</v>
      </c>
      <c r="X70" s="19">
        <v>0</v>
      </c>
      <c r="Y70" s="19">
        <v>-22</v>
      </c>
      <c r="Z70" s="19">
        <v>-4</v>
      </c>
      <c r="AA70" s="19">
        <v>-22</v>
      </c>
      <c r="AB70" s="19">
        <v>-22</v>
      </c>
      <c r="AC70" s="19">
        <v>-8</v>
      </c>
      <c r="AD70" s="19">
        <v>-22</v>
      </c>
      <c r="AE70" s="19">
        <v>-16</v>
      </c>
      <c r="AF70" s="22">
        <v>-28</v>
      </c>
    </row>
    <row r="71" spans="1:32" x14ac:dyDescent="0.25">
      <c r="A71" s="12" t="s">
        <v>67</v>
      </c>
      <c r="B71" s="19">
        <v>-23</v>
      </c>
      <c r="C71" s="19">
        <v>-2</v>
      </c>
      <c r="D71" s="19">
        <v>-2</v>
      </c>
      <c r="E71" s="19">
        <v>0</v>
      </c>
      <c r="F71" s="19">
        <v>-22</v>
      </c>
      <c r="G71" s="19">
        <v>-11</v>
      </c>
      <c r="H71" s="19">
        <v>-2</v>
      </c>
      <c r="I71" s="19">
        <v>0</v>
      </c>
      <c r="J71" s="19">
        <v>-6</v>
      </c>
      <c r="K71" s="19">
        <v>-2</v>
      </c>
      <c r="L71" s="19">
        <v>-3</v>
      </c>
      <c r="M71" s="19">
        <v>-6</v>
      </c>
      <c r="N71" s="19">
        <v>-2</v>
      </c>
      <c r="O71" s="19">
        <v>-8</v>
      </c>
      <c r="P71" s="19">
        <v>-16</v>
      </c>
      <c r="Q71" s="19">
        <v>-7</v>
      </c>
      <c r="R71" s="19">
        <v>-26</v>
      </c>
      <c r="S71" s="19">
        <v>-8</v>
      </c>
      <c r="T71" s="19">
        <v>0</v>
      </c>
      <c r="U71" s="19">
        <v>-20</v>
      </c>
      <c r="V71" s="19">
        <v>-2</v>
      </c>
      <c r="W71" s="19">
        <v>-16</v>
      </c>
      <c r="X71" s="19">
        <v>0</v>
      </c>
      <c r="Y71" s="19">
        <v>-22</v>
      </c>
      <c r="Z71" s="19">
        <v>-4</v>
      </c>
      <c r="AA71" s="19">
        <v>-22</v>
      </c>
      <c r="AB71" s="19">
        <v>-34</v>
      </c>
      <c r="AC71" s="19">
        <v>-6</v>
      </c>
      <c r="AD71" s="19">
        <v>-22</v>
      </c>
      <c r="AE71" s="19">
        <v>-16</v>
      </c>
      <c r="AF71" s="22">
        <v>-16</v>
      </c>
    </row>
    <row r="72" spans="1:32" x14ac:dyDescent="0.25">
      <c r="A72" s="12" t="s">
        <v>68</v>
      </c>
      <c r="B72" s="19">
        <v>-23</v>
      </c>
      <c r="C72" s="19">
        <v>-2</v>
      </c>
      <c r="D72" s="19">
        <v>-2</v>
      </c>
      <c r="E72" s="19">
        <v>0</v>
      </c>
      <c r="F72" s="19">
        <v>-22</v>
      </c>
      <c r="G72" s="19">
        <v>-9</v>
      </c>
      <c r="H72" s="19">
        <v>-21</v>
      </c>
      <c r="I72" s="19">
        <v>-18</v>
      </c>
      <c r="J72" s="19">
        <v>0</v>
      </c>
      <c r="K72" s="19">
        <v>-2</v>
      </c>
      <c r="L72" s="19">
        <v>-4</v>
      </c>
      <c r="M72" s="19">
        <v>-16</v>
      </c>
      <c r="N72" s="19">
        <v>-2</v>
      </c>
      <c r="O72" s="19">
        <v>-10</v>
      </c>
      <c r="P72" s="19">
        <v>-8</v>
      </c>
      <c r="Q72" s="19">
        <v>-7</v>
      </c>
      <c r="R72" s="19">
        <v>-22</v>
      </c>
      <c r="S72" s="19">
        <v>-4</v>
      </c>
      <c r="T72" s="19">
        <v>-2</v>
      </c>
      <c r="U72" s="19">
        <v>-13</v>
      </c>
      <c r="V72" s="19">
        <v>-8</v>
      </c>
      <c r="W72" s="19">
        <v>-5</v>
      </c>
      <c r="X72" s="19">
        <v>-10</v>
      </c>
      <c r="Y72" s="19">
        <v>-22</v>
      </c>
      <c r="Z72" s="19">
        <v>-4</v>
      </c>
      <c r="AA72" s="19">
        <v>-22</v>
      </c>
      <c r="AB72" s="19">
        <v>-36</v>
      </c>
      <c r="AC72" s="19">
        <v>-6</v>
      </c>
      <c r="AD72" s="19">
        <v>-22</v>
      </c>
      <c r="AE72" s="19">
        <v>-16</v>
      </c>
      <c r="AF72" s="22">
        <v>-20</v>
      </c>
    </row>
    <row r="73" spans="1:32" x14ac:dyDescent="0.25">
      <c r="A73" s="12" t="s">
        <v>69</v>
      </c>
      <c r="B73" s="19">
        <v>-23</v>
      </c>
      <c r="C73" s="19">
        <v>-2</v>
      </c>
      <c r="D73" s="19">
        <v>-2</v>
      </c>
      <c r="E73" s="19">
        <v>0</v>
      </c>
      <c r="F73" s="19">
        <v>-22</v>
      </c>
      <c r="G73" s="19">
        <v>0</v>
      </c>
      <c r="H73" s="19">
        <v>-2</v>
      </c>
      <c r="I73" s="19">
        <v>0</v>
      </c>
      <c r="J73" s="19">
        <v>0</v>
      </c>
      <c r="K73" s="19">
        <v>-5</v>
      </c>
      <c r="L73" s="19">
        <v>-2</v>
      </c>
      <c r="M73" s="19">
        <v>-2</v>
      </c>
      <c r="N73" s="19">
        <v>-22</v>
      </c>
      <c r="O73" s="19">
        <v>-11</v>
      </c>
      <c r="P73" s="19">
        <v>-8</v>
      </c>
      <c r="Q73" s="19">
        <v>-14</v>
      </c>
      <c r="R73" s="19">
        <v>-23.56</v>
      </c>
      <c r="S73" s="19">
        <v>-4</v>
      </c>
      <c r="T73" s="19">
        <v>-4</v>
      </c>
      <c r="U73" s="19">
        <v>-2</v>
      </c>
      <c r="V73" s="19">
        <v>-18</v>
      </c>
      <c r="W73" s="19">
        <v>0</v>
      </c>
      <c r="X73" s="19">
        <v>-14</v>
      </c>
      <c r="Y73" s="19">
        <v>-22</v>
      </c>
      <c r="Z73" s="19">
        <v>-4</v>
      </c>
      <c r="AA73" s="19">
        <v>-22</v>
      </c>
      <c r="AB73" s="19">
        <v>-26</v>
      </c>
      <c r="AC73" s="19">
        <v>-6</v>
      </c>
      <c r="AD73" s="19">
        <v>-22</v>
      </c>
      <c r="AE73" s="19">
        <v>-30</v>
      </c>
      <c r="AF73" s="22">
        <v>-16</v>
      </c>
    </row>
    <row r="74" spans="1:32" x14ac:dyDescent="0.25">
      <c r="A74" s="12" t="s">
        <v>70</v>
      </c>
      <c r="B74" s="19">
        <v>-23</v>
      </c>
      <c r="C74" s="19">
        <v>-2</v>
      </c>
      <c r="D74" s="19">
        <v>-2</v>
      </c>
      <c r="E74" s="19">
        <v>0</v>
      </c>
      <c r="F74" s="19">
        <v>-28</v>
      </c>
      <c r="G74" s="19">
        <v>0</v>
      </c>
      <c r="H74" s="19">
        <v>-2</v>
      </c>
      <c r="I74" s="19">
        <v>0</v>
      </c>
      <c r="J74" s="19">
        <v>0</v>
      </c>
      <c r="K74" s="19">
        <v>-2</v>
      </c>
      <c r="L74" s="19">
        <v>-2</v>
      </c>
      <c r="M74" s="19">
        <v>-2</v>
      </c>
      <c r="N74" s="19">
        <v>-18</v>
      </c>
      <c r="O74" s="19">
        <v>-17</v>
      </c>
      <c r="P74" s="19">
        <v>-11</v>
      </c>
      <c r="Q74" s="19">
        <v>-7</v>
      </c>
      <c r="R74" s="19">
        <v>-23.19</v>
      </c>
      <c r="S74" s="19">
        <v>-4</v>
      </c>
      <c r="T74" s="19">
        <v>-2</v>
      </c>
      <c r="U74" s="19">
        <v>-9</v>
      </c>
      <c r="V74" s="19">
        <v>-6</v>
      </c>
      <c r="W74" s="19">
        <v>0</v>
      </c>
      <c r="X74" s="19">
        <v>-14</v>
      </c>
      <c r="Y74" s="19">
        <v>-22</v>
      </c>
      <c r="Z74" s="19">
        <v>-4</v>
      </c>
      <c r="AA74" s="19">
        <v>-22</v>
      </c>
      <c r="AB74" s="19">
        <v>-22</v>
      </c>
      <c r="AC74" s="19">
        <v>-8</v>
      </c>
      <c r="AD74" s="19">
        <v>-26</v>
      </c>
      <c r="AE74" s="19">
        <v>-38</v>
      </c>
      <c r="AF74" s="22">
        <v>-16</v>
      </c>
    </row>
    <row r="75" spans="1:32" x14ac:dyDescent="0.25">
      <c r="A75" s="12" t="s">
        <v>71</v>
      </c>
      <c r="B75" s="19">
        <v>-23</v>
      </c>
      <c r="C75" s="19">
        <v>-2</v>
      </c>
      <c r="D75" s="19">
        <v>-2</v>
      </c>
      <c r="E75" s="19">
        <v>-8</v>
      </c>
      <c r="F75" s="19">
        <v>-22</v>
      </c>
      <c r="G75" s="19">
        <v>-4</v>
      </c>
      <c r="H75" s="19">
        <v>-6</v>
      </c>
      <c r="I75" s="19">
        <v>-6</v>
      </c>
      <c r="J75" s="19">
        <v>-10</v>
      </c>
      <c r="K75" s="19">
        <v>-2</v>
      </c>
      <c r="L75" s="19">
        <v>-7</v>
      </c>
      <c r="M75" s="19">
        <v>-5</v>
      </c>
      <c r="N75" s="19">
        <v>-2</v>
      </c>
      <c r="O75" s="19">
        <v>-10</v>
      </c>
      <c r="P75" s="19">
        <v>-9</v>
      </c>
      <c r="Q75" s="19">
        <v>-8</v>
      </c>
      <c r="R75" s="19">
        <v>-23</v>
      </c>
      <c r="S75" s="19">
        <v>-4</v>
      </c>
      <c r="T75" s="19">
        <v>0</v>
      </c>
      <c r="U75" s="19">
        <v>0</v>
      </c>
      <c r="V75" s="19">
        <v>-4</v>
      </c>
      <c r="W75" s="19">
        <v>0</v>
      </c>
      <c r="X75" s="19">
        <v>-14</v>
      </c>
      <c r="Y75" s="19">
        <v>-22</v>
      </c>
      <c r="Z75" s="19">
        <v>-4</v>
      </c>
      <c r="AA75" s="19">
        <v>-22</v>
      </c>
      <c r="AB75" s="19">
        <v>-26</v>
      </c>
      <c r="AC75" s="19">
        <v>-16</v>
      </c>
      <c r="AD75" s="19">
        <v>-32</v>
      </c>
      <c r="AE75" s="19">
        <v>-22</v>
      </c>
      <c r="AF75" s="22">
        <v>-16</v>
      </c>
    </row>
    <row r="76" spans="1:32" x14ac:dyDescent="0.25">
      <c r="A76" s="12" t="s">
        <v>72</v>
      </c>
      <c r="B76" s="19">
        <v>-2</v>
      </c>
      <c r="C76" s="19">
        <v>-2</v>
      </c>
      <c r="D76" s="19">
        <v>-1</v>
      </c>
      <c r="E76" s="19">
        <v>0</v>
      </c>
      <c r="F76" s="19">
        <v>-8</v>
      </c>
      <c r="G76" s="19">
        <v>0</v>
      </c>
      <c r="H76" s="19">
        <v>0</v>
      </c>
      <c r="I76" s="19">
        <v>0</v>
      </c>
      <c r="J76" s="19">
        <v>-12</v>
      </c>
      <c r="K76" s="19">
        <v>0</v>
      </c>
      <c r="L76" s="19">
        <v>-14</v>
      </c>
      <c r="M76" s="19">
        <v>0</v>
      </c>
      <c r="N76" s="19">
        <v>0</v>
      </c>
      <c r="O76" s="19">
        <v>-16</v>
      </c>
      <c r="P76" s="19">
        <v>-8</v>
      </c>
      <c r="Q76" s="19">
        <v>-2</v>
      </c>
      <c r="R76" s="19">
        <v>-10</v>
      </c>
      <c r="S76" s="19">
        <v>0</v>
      </c>
      <c r="T76" s="19">
        <v>0</v>
      </c>
      <c r="U76" s="19">
        <v>0</v>
      </c>
      <c r="V76" s="19">
        <v>-6</v>
      </c>
      <c r="W76" s="19">
        <v>0</v>
      </c>
      <c r="X76" s="19">
        <v>0</v>
      </c>
      <c r="Y76" s="19">
        <v>-2</v>
      </c>
      <c r="Z76" s="19">
        <v>-2</v>
      </c>
      <c r="AA76" s="19">
        <v>-1</v>
      </c>
      <c r="AB76" s="19">
        <v>0</v>
      </c>
      <c r="AC76" s="19">
        <v>0</v>
      </c>
      <c r="AD76" s="19">
        <v>0</v>
      </c>
      <c r="AE76" s="19">
        <v>0</v>
      </c>
      <c r="AF76" s="22">
        <v>0</v>
      </c>
    </row>
    <row r="77" spans="1:32" x14ac:dyDescent="0.25">
      <c r="A77" s="12" t="s">
        <v>73</v>
      </c>
      <c r="B77" s="19">
        <v>-2</v>
      </c>
      <c r="C77" s="19">
        <v>-2</v>
      </c>
      <c r="D77" s="19">
        <v>-1</v>
      </c>
      <c r="E77" s="19">
        <v>0</v>
      </c>
      <c r="F77" s="19">
        <v>-8</v>
      </c>
      <c r="G77" s="19">
        <v>0</v>
      </c>
      <c r="H77" s="19">
        <v>0</v>
      </c>
      <c r="I77" s="19">
        <v>0</v>
      </c>
      <c r="J77" s="19">
        <v>-6</v>
      </c>
      <c r="K77" s="19">
        <v>0</v>
      </c>
      <c r="L77" s="19">
        <v>0</v>
      </c>
      <c r="M77" s="19">
        <v>0</v>
      </c>
      <c r="N77" s="19">
        <v>-4</v>
      </c>
      <c r="O77" s="19">
        <v>0</v>
      </c>
      <c r="P77" s="19">
        <v>-10</v>
      </c>
      <c r="Q77" s="19">
        <v>0</v>
      </c>
      <c r="R77" s="19">
        <v>-8</v>
      </c>
      <c r="S77" s="19">
        <v>-13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-2</v>
      </c>
      <c r="Z77" s="19">
        <v>-2</v>
      </c>
      <c r="AA77" s="19">
        <v>-1</v>
      </c>
      <c r="AB77" s="19">
        <v>0</v>
      </c>
      <c r="AC77" s="19">
        <v>0</v>
      </c>
      <c r="AD77" s="19">
        <v>-4</v>
      </c>
      <c r="AE77" s="19">
        <v>-6</v>
      </c>
      <c r="AF77" s="22">
        <v>-18</v>
      </c>
    </row>
    <row r="78" spans="1:32" x14ac:dyDescent="0.25">
      <c r="A78" s="12" t="s">
        <v>74</v>
      </c>
      <c r="B78" s="19">
        <v>-2</v>
      </c>
      <c r="C78" s="19">
        <v>-2</v>
      </c>
      <c r="D78" s="19">
        <v>-1</v>
      </c>
      <c r="E78" s="19">
        <v>0</v>
      </c>
      <c r="F78" s="19">
        <v>-18</v>
      </c>
      <c r="G78" s="19">
        <v>0</v>
      </c>
      <c r="H78" s="19">
        <v>0</v>
      </c>
      <c r="I78" s="19">
        <v>0</v>
      </c>
      <c r="J78" s="19">
        <v>0</v>
      </c>
      <c r="K78" s="19">
        <v>-18</v>
      </c>
      <c r="L78" s="19">
        <v>0</v>
      </c>
      <c r="M78" s="19">
        <v>0</v>
      </c>
      <c r="N78" s="19">
        <v>0</v>
      </c>
      <c r="O78" s="19">
        <v>0</v>
      </c>
      <c r="P78" s="19">
        <v>-4</v>
      </c>
      <c r="Q78" s="19">
        <v>-14</v>
      </c>
      <c r="R78" s="19">
        <v>-14</v>
      </c>
      <c r="S78" s="19">
        <v>-18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-2</v>
      </c>
      <c r="Z78" s="19">
        <v>-2</v>
      </c>
      <c r="AA78" s="19">
        <v>-1</v>
      </c>
      <c r="AB78" s="19">
        <v>0</v>
      </c>
      <c r="AC78" s="19">
        <v>-6</v>
      </c>
      <c r="AD78" s="19">
        <v>-7</v>
      </c>
      <c r="AE78" s="19">
        <v>-3</v>
      </c>
      <c r="AF78" s="22">
        <v>-2</v>
      </c>
    </row>
    <row r="79" spans="1:32" x14ac:dyDescent="0.25">
      <c r="A79" s="12" t="s">
        <v>75</v>
      </c>
      <c r="B79" s="19">
        <v>-2</v>
      </c>
      <c r="C79" s="19">
        <v>-2</v>
      </c>
      <c r="D79" s="19">
        <v>-1</v>
      </c>
      <c r="E79" s="19">
        <v>0</v>
      </c>
      <c r="F79" s="19">
        <v>-13</v>
      </c>
      <c r="G79" s="19">
        <v>-6</v>
      </c>
      <c r="H79" s="19">
        <v>-6</v>
      </c>
      <c r="I79" s="19">
        <v>-6</v>
      </c>
      <c r="J79" s="19">
        <v>-6</v>
      </c>
      <c r="K79" s="19">
        <v>-16</v>
      </c>
      <c r="L79" s="19">
        <v>-2</v>
      </c>
      <c r="M79" s="19">
        <v>0</v>
      </c>
      <c r="N79" s="19">
        <v>0</v>
      </c>
      <c r="O79" s="19">
        <v>-4</v>
      </c>
      <c r="P79" s="19">
        <v>-4</v>
      </c>
      <c r="Q79" s="19">
        <v>-17</v>
      </c>
      <c r="R79" s="19">
        <v>-14</v>
      </c>
      <c r="S79" s="19">
        <v>-19</v>
      </c>
      <c r="T79" s="19">
        <v>0</v>
      </c>
      <c r="U79" s="19">
        <v>0</v>
      </c>
      <c r="V79" s="19">
        <v>0</v>
      </c>
      <c r="W79" s="19">
        <v>-6</v>
      </c>
      <c r="X79" s="19">
        <v>0</v>
      </c>
      <c r="Y79" s="19">
        <v>-2</v>
      </c>
      <c r="Z79" s="19">
        <v>-2</v>
      </c>
      <c r="AA79" s="19">
        <v>-1</v>
      </c>
      <c r="AB79" s="19">
        <v>0</v>
      </c>
      <c r="AC79" s="19">
        <v>-6</v>
      </c>
      <c r="AD79" s="19">
        <v>-4</v>
      </c>
      <c r="AE79" s="19">
        <v>-3</v>
      </c>
      <c r="AF79" s="22">
        <v>-2</v>
      </c>
    </row>
    <row r="80" spans="1:32" x14ac:dyDescent="0.25">
      <c r="A80" s="12" t="s">
        <v>76</v>
      </c>
      <c r="B80" s="19">
        <v>-3</v>
      </c>
      <c r="C80" s="19">
        <v>-2</v>
      </c>
      <c r="D80" s="19">
        <v>-1</v>
      </c>
      <c r="E80" s="19">
        <v>0</v>
      </c>
      <c r="F80" s="19">
        <v>-14</v>
      </c>
      <c r="G80" s="19">
        <v>-14</v>
      </c>
      <c r="H80" s="19">
        <v>-12</v>
      </c>
      <c r="I80" s="19">
        <v>-16</v>
      </c>
      <c r="J80" s="19">
        <v>0</v>
      </c>
      <c r="K80" s="19">
        <v>-2</v>
      </c>
      <c r="L80" s="19">
        <v>0</v>
      </c>
      <c r="M80" s="19">
        <v>-12</v>
      </c>
      <c r="N80" s="19">
        <v>0</v>
      </c>
      <c r="O80" s="19">
        <v>0</v>
      </c>
      <c r="P80" s="19">
        <v>0</v>
      </c>
      <c r="Q80" s="19">
        <v>-3</v>
      </c>
      <c r="R80" s="19">
        <v>-14</v>
      </c>
      <c r="S80" s="19">
        <v>0</v>
      </c>
      <c r="T80" s="19">
        <v>0</v>
      </c>
      <c r="U80" s="19">
        <v>-16</v>
      </c>
      <c r="V80" s="19">
        <v>-2</v>
      </c>
      <c r="W80" s="19">
        <v>-16</v>
      </c>
      <c r="X80" s="19">
        <v>0</v>
      </c>
      <c r="Y80" s="19">
        <v>-2</v>
      </c>
      <c r="Z80" s="19">
        <v>-2</v>
      </c>
      <c r="AA80" s="19">
        <v>0</v>
      </c>
      <c r="AB80" s="19">
        <v>-18</v>
      </c>
      <c r="AC80" s="19">
        <v>-6</v>
      </c>
      <c r="AD80" s="19">
        <v>-4</v>
      </c>
      <c r="AE80" s="19">
        <v>-3</v>
      </c>
      <c r="AF80" s="22">
        <v>-6</v>
      </c>
    </row>
    <row r="81" spans="1:32" x14ac:dyDescent="0.25">
      <c r="A81" s="12" t="s">
        <v>77</v>
      </c>
      <c r="B81" s="19">
        <v>-3</v>
      </c>
      <c r="C81" s="19">
        <v>-2</v>
      </c>
      <c r="D81" s="19">
        <v>-1</v>
      </c>
      <c r="E81" s="19">
        <v>0</v>
      </c>
      <c r="F81" s="19">
        <v>-18</v>
      </c>
      <c r="G81" s="19">
        <v>-3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-4</v>
      </c>
      <c r="N81" s="19">
        <v>0</v>
      </c>
      <c r="O81" s="19">
        <v>-4</v>
      </c>
      <c r="P81" s="19">
        <v>0</v>
      </c>
      <c r="Q81" s="19">
        <v>-6</v>
      </c>
      <c r="R81" s="19">
        <v>-22</v>
      </c>
      <c r="S81" s="19">
        <v>0</v>
      </c>
      <c r="T81" s="19">
        <v>-10</v>
      </c>
      <c r="U81" s="19">
        <v>-16</v>
      </c>
      <c r="V81" s="19">
        <v>-20</v>
      </c>
      <c r="W81" s="19">
        <v>-10</v>
      </c>
      <c r="X81" s="19">
        <v>0</v>
      </c>
      <c r="Y81" s="19">
        <v>-2</v>
      </c>
      <c r="Z81" s="19">
        <v>-2</v>
      </c>
      <c r="AA81" s="19">
        <v>0</v>
      </c>
      <c r="AB81" s="19">
        <v>-16</v>
      </c>
      <c r="AC81" s="19">
        <v>-6</v>
      </c>
      <c r="AD81" s="19">
        <v>-4</v>
      </c>
      <c r="AE81" s="19">
        <v>-10</v>
      </c>
      <c r="AF81" s="22">
        <v>-3</v>
      </c>
    </row>
    <row r="82" spans="1:32" x14ac:dyDescent="0.25">
      <c r="A82" s="12" t="s">
        <v>78</v>
      </c>
      <c r="B82" s="19">
        <v>-3</v>
      </c>
      <c r="C82" s="19">
        <v>-1</v>
      </c>
      <c r="D82" s="19">
        <v>-1</v>
      </c>
      <c r="E82" s="19">
        <v>0</v>
      </c>
      <c r="F82" s="19">
        <v>-2</v>
      </c>
      <c r="G82" s="19">
        <v>-3</v>
      </c>
      <c r="H82" s="19">
        <v>0</v>
      </c>
      <c r="I82" s="19">
        <v>0</v>
      </c>
      <c r="J82" s="19">
        <v>0</v>
      </c>
      <c r="K82" s="19">
        <v>-4</v>
      </c>
      <c r="L82" s="19">
        <v>0</v>
      </c>
      <c r="M82" s="19">
        <v>0</v>
      </c>
      <c r="N82" s="19">
        <v>0</v>
      </c>
      <c r="O82" s="19">
        <v>-21</v>
      </c>
      <c r="P82" s="19">
        <v>-5</v>
      </c>
      <c r="Q82" s="19">
        <v>-12</v>
      </c>
      <c r="R82" s="19">
        <v>-22</v>
      </c>
      <c r="S82" s="19">
        <v>-6</v>
      </c>
      <c r="T82" s="19">
        <v>-10</v>
      </c>
      <c r="U82" s="19">
        <v>0</v>
      </c>
      <c r="V82" s="19">
        <v>-8</v>
      </c>
      <c r="W82" s="19">
        <v>0</v>
      </c>
      <c r="X82" s="19">
        <v>0</v>
      </c>
      <c r="Y82" s="19">
        <v>-2</v>
      </c>
      <c r="Z82" s="19">
        <v>-2</v>
      </c>
      <c r="AA82" s="19">
        <v>0</v>
      </c>
      <c r="AB82" s="19">
        <v>-10</v>
      </c>
      <c r="AC82" s="19">
        <v>-16</v>
      </c>
      <c r="AD82" s="19">
        <v>-18</v>
      </c>
      <c r="AE82" s="19">
        <v>-15</v>
      </c>
      <c r="AF82" s="22">
        <v>-3</v>
      </c>
    </row>
    <row r="83" spans="1:32" x14ac:dyDescent="0.25">
      <c r="A83" s="12" t="s">
        <v>79</v>
      </c>
      <c r="B83" s="19">
        <v>-3</v>
      </c>
      <c r="C83" s="19">
        <v>-1</v>
      </c>
      <c r="D83" s="19">
        <v>-1</v>
      </c>
      <c r="E83" s="19">
        <v>0</v>
      </c>
      <c r="F83" s="19">
        <v>-2</v>
      </c>
      <c r="G83" s="19">
        <v>-9</v>
      </c>
      <c r="H83" s="19">
        <v>-6</v>
      </c>
      <c r="I83" s="19">
        <v>-6</v>
      </c>
      <c r="J83" s="19">
        <v>0</v>
      </c>
      <c r="K83" s="19">
        <v>0</v>
      </c>
      <c r="L83" s="19">
        <v>-6</v>
      </c>
      <c r="M83" s="19">
        <v>-7</v>
      </c>
      <c r="N83" s="19">
        <v>0</v>
      </c>
      <c r="O83" s="19">
        <v>-15</v>
      </c>
      <c r="P83" s="19">
        <v>-5</v>
      </c>
      <c r="Q83" s="19">
        <v>-6</v>
      </c>
      <c r="R83" s="19">
        <v>-22</v>
      </c>
      <c r="S83" s="19">
        <v>-2</v>
      </c>
      <c r="T83" s="19">
        <v>-3</v>
      </c>
      <c r="U83" s="19">
        <v>-1</v>
      </c>
      <c r="V83" s="19">
        <v>-2</v>
      </c>
      <c r="W83" s="19">
        <v>0</v>
      </c>
      <c r="X83" s="19">
        <v>0</v>
      </c>
      <c r="Y83" s="19">
        <v>-2</v>
      </c>
      <c r="Z83" s="19">
        <v>-2</v>
      </c>
      <c r="AA83" s="19">
        <v>0</v>
      </c>
      <c r="AB83" s="19">
        <v>-14</v>
      </c>
      <c r="AC83" s="19">
        <v>-22</v>
      </c>
      <c r="AD83" s="19">
        <v>-10</v>
      </c>
      <c r="AE83" s="19">
        <v>-3</v>
      </c>
      <c r="AF83" s="22">
        <v>-3</v>
      </c>
    </row>
    <row r="84" spans="1:32" x14ac:dyDescent="0.25">
      <c r="A84" s="12" t="s">
        <v>80</v>
      </c>
      <c r="B84" s="19">
        <v>-3</v>
      </c>
      <c r="C84" s="19">
        <v>-1</v>
      </c>
      <c r="D84" s="19">
        <v>-1</v>
      </c>
      <c r="E84" s="19">
        <v>0</v>
      </c>
      <c r="F84" s="19">
        <v>-2</v>
      </c>
      <c r="G84" s="19">
        <v>0</v>
      </c>
      <c r="H84" s="19">
        <v>0</v>
      </c>
      <c r="I84" s="19">
        <v>0</v>
      </c>
      <c r="J84" s="19">
        <v>-12</v>
      </c>
      <c r="K84" s="19">
        <v>0</v>
      </c>
      <c r="L84" s="19">
        <v>-8</v>
      </c>
      <c r="M84" s="19">
        <v>0</v>
      </c>
      <c r="N84" s="19">
        <v>0</v>
      </c>
      <c r="O84" s="19">
        <v>-5</v>
      </c>
      <c r="P84" s="19">
        <v>-5</v>
      </c>
      <c r="Q84" s="19">
        <v>-6</v>
      </c>
      <c r="R84" s="19">
        <v>-22</v>
      </c>
      <c r="S84" s="19">
        <v>-2</v>
      </c>
      <c r="T84" s="19">
        <v>-2</v>
      </c>
      <c r="U84" s="19">
        <v>-8</v>
      </c>
      <c r="V84" s="19">
        <v>-5</v>
      </c>
      <c r="W84" s="19">
        <v>0</v>
      </c>
      <c r="X84" s="19">
        <v>0</v>
      </c>
      <c r="Y84" s="19">
        <v>-2</v>
      </c>
      <c r="Z84" s="19">
        <v>-2</v>
      </c>
      <c r="AA84" s="19">
        <v>0</v>
      </c>
      <c r="AB84" s="19">
        <v>-10</v>
      </c>
      <c r="AC84" s="19">
        <v>-10</v>
      </c>
      <c r="AD84" s="19">
        <v>-4</v>
      </c>
      <c r="AE84" s="19">
        <v>-3</v>
      </c>
      <c r="AF84" s="22">
        <v>-18</v>
      </c>
    </row>
    <row r="85" spans="1:32" x14ac:dyDescent="0.25">
      <c r="A85" s="12" t="s">
        <v>81</v>
      </c>
      <c r="B85" s="19">
        <v>-3</v>
      </c>
      <c r="C85" s="19">
        <v>-1</v>
      </c>
      <c r="D85" s="19">
        <v>-1</v>
      </c>
      <c r="E85" s="19">
        <v>0</v>
      </c>
      <c r="F85" s="19">
        <v>-2</v>
      </c>
      <c r="G85" s="19">
        <v>0</v>
      </c>
      <c r="H85" s="19">
        <v>0</v>
      </c>
      <c r="I85" s="19">
        <v>0</v>
      </c>
      <c r="J85" s="19">
        <v>-6</v>
      </c>
      <c r="K85" s="19">
        <v>0</v>
      </c>
      <c r="L85" s="19">
        <v>-8</v>
      </c>
      <c r="M85" s="19">
        <v>0</v>
      </c>
      <c r="N85" s="19">
        <v>0</v>
      </c>
      <c r="O85" s="19">
        <v>-4</v>
      </c>
      <c r="P85" s="19">
        <v>-5</v>
      </c>
      <c r="Q85" s="19">
        <v>-6</v>
      </c>
      <c r="R85" s="19">
        <v>-22</v>
      </c>
      <c r="S85" s="19">
        <v>-2</v>
      </c>
      <c r="T85" s="19">
        <v>0</v>
      </c>
      <c r="U85" s="19">
        <v>0</v>
      </c>
      <c r="V85" s="19">
        <v>-2</v>
      </c>
      <c r="W85" s="19">
        <v>0</v>
      </c>
      <c r="X85" s="19">
        <v>0</v>
      </c>
      <c r="Y85" s="19">
        <v>-2</v>
      </c>
      <c r="Z85" s="19">
        <v>-2</v>
      </c>
      <c r="AA85" s="19">
        <v>0</v>
      </c>
      <c r="AB85" s="19">
        <v>0</v>
      </c>
      <c r="AC85" s="19">
        <v>-6</v>
      </c>
      <c r="AD85" s="19">
        <v>-10</v>
      </c>
      <c r="AE85" s="19">
        <v>-3</v>
      </c>
      <c r="AF85" s="22">
        <v>-21</v>
      </c>
    </row>
    <row r="86" spans="1:32" x14ac:dyDescent="0.25">
      <c r="A86" s="12" t="s">
        <v>82</v>
      </c>
      <c r="B86" s="19">
        <v>-3</v>
      </c>
      <c r="C86" s="19">
        <v>-1</v>
      </c>
      <c r="D86" s="19">
        <v>-1</v>
      </c>
      <c r="E86" s="19">
        <v>0</v>
      </c>
      <c r="F86" s="19">
        <v>-2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-8</v>
      </c>
      <c r="M86" s="19">
        <v>0</v>
      </c>
      <c r="N86" s="19">
        <v>-4</v>
      </c>
      <c r="O86" s="19">
        <v>-4</v>
      </c>
      <c r="P86" s="19">
        <v>-25</v>
      </c>
      <c r="Q86" s="19">
        <v>-7</v>
      </c>
      <c r="R86" s="19">
        <v>-22</v>
      </c>
      <c r="S86" s="19">
        <v>-2</v>
      </c>
      <c r="T86" s="19">
        <v>0</v>
      </c>
      <c r="U86" s="19">
        <v>0</v>
      </c>
      <c r="V86" s="19">
        <v>-3</v>
      </c>
      <c r="W86" s="19">
        <v>0</v>
      </c>
      <c r="X86" s="19">
        <v>0</v>
      </c>
      <c r="Y86" s="19">
        <v>-2</v>
      </c>
      <c r="Z86" s="19">
        <v>-2</v>
      </c>
      <c r="AA86" s="19">
        <v>0</v>
      </c>
      <c r="AB86" s="19">
        <v>0</v>
      </c>
      <c r="AC86" s="19">
        <v>-12</v>
      </c>
      <c r="AD86" s="19">
        <v>-6</v>
      </c>
      <c r="AE86" s="19">
        <v>-3</v>
      </c>
      <c r="AF86" s="22">
        <v>-5</v>
      </c>
    </row>
    <row r="87" spans="1:32" x14ac:dyDescent="0.25">
      <c r="A87" s="12" t="s">
        <v>83</v>
      </c>
      <c r="B87" s="19">
        <v>-3</v>
      </c>
      <c r="C87" s="19">
        <v>-1</v>
      </c>
      <c r="D87" s="19">
        <v>-1</v>
      </c>
      <c r="E87" s="19">
        <v>0</v>
      </c>
      <c r="F87" s="19">
        <v>-2</v>
      </c>
      <c r="G87" s="19">
        <v>-6</v>
      </c>
      <c r="H87" s="19">
        <v>-6</v>
      </c>
      <c r="I87" s="19">
        <v>0</v>
      </c>
      <c r="J87" s="19">
        <v>-5</v>
      </c>
      <c r="K87" s="19">
        <v>-17</v>
      </c>
      <c r="L87" s="19">
        <v>-8</v>
      </c>
      <c r="M87" s="19">
        <v>0</v>
      </c>
      <c r="N87" s="19">
        <v>-4</v>
      </c>
      <c r="O87" s="19">
        <v>-4</v>
      </c>
      <c r="P87" s="19">
        <v>-23</v>
      </c>
      <c r="Q87" s="19">
        <v>-24</v>
      </c>
      <c r="R87" s="19">
        <v>-22</v>
      </c>
      <c r="S87" s="19">
        <v>-15</v>
      </c>
      <c r="T87" s="19">
        <v>0</v>
      </c>
      <c r="U87" s="19">
        <v>0</v>
      </c>
      <c r="V87" s="19">
        <v>-3</v>
      </c>
      <c r="W87" s="19">
        <v>0</v>
      </c>
      <c r="X87" s="19">
        <v>0</v>
      </c>
      <c r="Y87" s="19">
        <v>-2</v>
      </c>
      <c r="Z87" s="19">
        <v>-2</v>
      </c>
      <c r="AA87" s="19">
        <v>0</v>
      </c>
      <c r="AB87" s="19">
        <v>0</v>
      </c>
      <c r="AC87" s="19">
        <v>-6</v>
      </c>
      <c r="AD87" s="19">
        <v>-6</v>
      </c>
      <c r="AE87" s="19">
        <v>-3</v>
      </c>
      <c r="AF87" s="22">
        <v>-5</v>
      </c>
    </row>
    <row r="88" spans="1:32" x14ac:dyDescent="0.25">
      <c r="A88" s="12" t="s">
        <v>84</v>
      </c>
      <c r="B88" s="19">
        <v>-3</v>
      </c>
      <c r="C88" s="19">
        <v>-1</v>
      </c>
      <c r="D88" s="19">
        <v>-1</v>
      </c>
      <c r="E88" s="19">
        <v>-5</v>
      </c>
      <c r="F88" s="19">
        <v>-8</v>
      </c>
      <c r="G88" s="19">
        <v>-14</v>
      </c>
      <c r="H88" s="19">
        <v>-6</v>
      </c>
      <c r="I88" s="19">
        <v>-6</v>
      </c>
      <c r="J88" s="19">
        <v>0</v>
      </c>
      <c r="K88" s="19">
        <v>-4</v>
      </c>
      <c r="L88" s="19">
        <v>-8</v>
      </c>
      <c r="M88" s="19">
        <v>-6</v>
      </c>
      <c r="N88" s="19">
        <v>-20.6</v>
      </c>
      <c r="O88" s="19">
        <v>-4</v>
      </c>
      <c r="P88" s="19">
        <v>-8</v>
      </c>
      <c r="Q88" s="19">
        <v>-14</v>
      </c>
      <c r="R88" s="19">
        <v>-22</v>
      </c>
      <c r="S88" s="19">
        <v>-12</v>
      </c>
      <c r="T88" s="19">
        <v>0</v>
      </c>
      <c r="U88" s="19">
        <v>-2</v>
      </c>
      <c r="V88" s="19">
        <v>-2</v>
      </c>
      <c r="W88" s="19">
        <v>-10</v>
      </c>
      <c r="X88" s="19">
        <v>0</v>
      </c>
      <c r="Y88" s="19">
        <v>-2</v>
      </c>
      <c r="Z88" s="19">
        <v>-2</v>
      </c>
      <c r="AA88" s="19">
        <v>0</v>
      </c>
      <c r="AB88" s="19">
        <v>-12</v>
      </c>
      <c r="AC88" s="19">
        <v>-12</v>
      </c>
      <c r="AD88" s="19">
        <v>-6</v>
      </c>
      <c r="AE88" s="19">
        <v>-3</v>
      </c>
      <c r="AF88" s="22">
        <v>-7</v>
      </c>
    </row>
    <row r="89" spans="1:32" x14ac:dyDescent="0.25">
      <c r="A89" s="12" t="s">
        <v>85</v>
      </c>
      <c r="B89" s="19">
        <v>-3</v>
      </c>
      <c r="C89" s="19">
        <v>-1</v>
      </c>
      <c r="D89" s="19">
        <v>-1</v>
      </c>
      <c r="E89" s="19">
        <v>-5</v>
      </c>
      <c r="F89" s="19">
        <v>-12</v>
      </c>
      <c r="G89" s="19">
        <v>-3</v>
      </c>
      <c r="H89" s="19">
        <v>0</v>
      </c>
      <c r="I89" s="19">
        <v>-16</v>
      </c>
      <c r="J89" s="19">
        <v>0</v>
      </c>
      <c r="K89" s="19">
        <v>0</v>
      </c>
      <c r="L89" s="19">
        <v>-14</v>
      </c>
      <c r="M89" s="19">
        <v>-12</v>
      </c>
      <c r="N89" s="19">
        <v>-6</v>
      </c>
      <c r="O89" s="19">
        <v>-4</v>
      </c>
      <c r="P89" s="19">
        <v>-9</v>
      </c>
      <c r="Q89" s="19">
        <v>-6</v>
      </c>
      <c r="R89" s="19">
        <v>-22</v>
      </c>
      <c r="S89" s="19">
        <v>-2</v>
      </c>
      <c r="T89" s="19">
        <v>-1.61</v>
      </c>
      <c r="U89" s="19">
        <v>-18</v>
      </c>
      <c r="V89" s="19">
        <v>-12</v>
      </c>
      <c r="W89" s="19">
        <v>-16</v>
      </c>
      <c r="X89" s="19">
        <v>0</v>
      </c>
      <c r="Y89" s="19">
        <v>-2</v>
      </c>
      <c r="Z89" s="19">
        <v>-2</v>
      </c>
      <c r="AA89" s="19">
        <v>-1</v>
      </c>
      <c r="AB89" s="19">
        <v>-16</v>
      </c>
      <c r="AC89" s="19">
        <v>-12</v>
      </c>
      <c r="AD89" s="19">
        <v>-6</v>
      </c>
      <c r="AE89" s="19">
        <v>-3</v>
      </c>
      <c r="AF89" s="22">
        <v>-5</v>
      </c>
    </row>
    <row r="90" spans="1:32" x14ac:dyDescent="0.25">
      <c r="A90" s="12" t="s">
        <v>86</v>
      </c>
      <c r="B90" s="19">
        <v>-4</v>
      </c>
      <c r="C90" s="19">
        <v>-1</v>
      </c>
      <c r="D90" s="19">
        <v>-1</v>
      </c>
      <c r="E90" s="19">
        <v>-5</v>
      </c>
      <c r="F90" s="19">
        <v>-12</v>
      </c>
      <c r="G90" s="19">
        <v>-3</v>
      </c>
      <c r="H90" s="19">
        <v>0</v>
      </c>
      <c r="I90" s="19">
        <v>0</v>
      </c>
      <c r="J90" s="19">
        <v>0</v>
      </c>
      <c r="K90" s="19">
        <v>-5</v>
      </c>
      <c r="L90" s="19">
        <v>-14</v>
      </c>
      <c r="M90" s="19">
        <v>0</v>
      </c>
      <c r="N90" s="19">
        <v>0</v>
      </c>
      <c r="O90" s="19">
        <v>-27</v>
      </c>
      <c r="P90" s="19">
        <v>-11</v>
      </c>
      <c r="Q90" s="19">
        <v>-11</v>
      </c>
      <c r="R90" s="19">
        <v>-8</v>
      </c>
      <c r="S90" s="19">
        <v>-7</v>
      </c>
      <c r="T90" s="19">
        <v>-10</v>
      </c>
      <c r="U90" s="19">
        <v>-22</v>
      </c>
      <c r="V90" s="19">
        <v>-12</v>
      </c>
      <c r="W90" s="19">
        <v>-5</v>
      </c>
      <c r="X90" s="19">
        <v>0</v>
      </c>
      <c r="Y90" s="19">
        <v>-2</v>
      </c>
      <c r="Z90" s="19">
        <v>-2</v>
      </c>
      <c r="AA90" s="19">
        <v>-1</v>
      </c>
      <c r="AB90" s="19">
        <v>0</v>
      </c>
      <c r="AC90" s="19">
        <v>-12</v>
      </c>
      <c r="AD90" s="19">
        <v>-24</v>
      </c>
      <c r="AE90" s="19">
        <v>-3</v>
      </c>
      <c r="AF90" s="22">
        <v>-5</v>
      </c>
    </row>
    <row r="91" spans="1:32" x14ac:dyDescent="0.25">
      <c r="A91" s="12" t="s">
        <v>87</v>
      </c>
      <c r="B91" s="19">
        <v>-4</v>
      </c>
      <c r="C91" s="19">
        <v>-1</v>
      </c>
      <c r="D91" s="19">
        <v>-1</v>
      </c>
      <c r="E91" s="19">
        <v>-5</v>
      </c>
      <c r="F91" s="19">
        <v>-8</v>
      </c>
      <c r="G91" s="19">
        <v>-9</v>
      </c>
      <c r="H91" s="19">
        <v>-6</v>
      </c>
      <c r="I91" s="19">
        <v>0</v>
      </c>
      <c r="J91" s="19">
        <v>0</v>
      </c>
      <c r="K91" s="19">
        <v>0</v>
      </c>
      <c r="L91" s="19">
        <v>-18</v>
      </c>
      <c r="M91" s="19">
        <v>0</v>
      </c>
      <c r="N91" s="19">
        <v>-4</v>
      </c>
      <c r="O91" s="19">
        <v>-24</v>
      </c>
      <c r="P91" s="19">
        <v>-8</v>
      </c>
      <c r="Q91" s="19">
        <v>-6</v>
      </c>
      <c r="R91" s="19">
        <v>-8</v>
      </c>
      <c r="S91" s="19">
        <v>-2</v>
      </c>
      <c r="T91" s="19">
        <v>-10</v>
      </c>
      <c r="U91" s="19">
        <v>-2</v>
      </c>
      <c r="V91" s="19">
        <v>-2</v>
      </c>
      <c r="W91" s="19">
        <v>0</v>
      </c>
      <c r="X91" s="19">
        <v>0</v>
      </c>
      <c r="Y91" s="19">
        <v>-2</v>
      </c>
      <c r="Z91" s="19">
        <v>-2</v>
      </c>
      <c r="AA91" s="19">
        <v>-1</v>
      </c>
      <c r="AB91" s="19">
        <v>0</v>
      </c>
      <c r="AC91" s="19">
        <v>-26</v>
      </c>
      <c r="AD91" s="19">
        <v>-6</v>
      </c>
      <c r="AE91" s="19">
        <v>-3</v>
      </c>
      <c r="AF91" s="22">
        <v>-5</v>
      </c>
    </row>
    <row r="92" spans="1:32" x14ac:dyDescent="0.25">
      <c r="A92" s="12" t="s">
        <v>88</v>
      </c>
      <c r="B92" s="19">
        <v>-4</v>
      </c>
      <c r="C92" s="19">
        <v>-1</v>
      </c>
      <c r="D92" s="19">
        <v>-1</v>
      </c>
      <c r="E92" s="19">
        <v>-20</v>
      </c>
      <c r="F92" s="19">
        <v>-12</v>
      </c>
      <c r="G92" s="19">
        <v>-3</v>
      </c>
      <c r="H92" s="19">
        <v>0</v>
      </c>
      <c r="I92" s="19">
        <v>-6</v>
      </c>
      <c r="J92" s="19">
        <v>-18</v>
      </c>
      <c r="K92" s="19">
        <v>0</v>
      </c>
      <c r="L92" s="19">
        <v>-18</v>
      </c>
      <c r="M92" s="19">
        <v>-7</v>
      </c>
      <c r="N92" s="19">
        <v>0</v>
      </c>
      <c r="O92" s="19">
        <v>-25</v>
      </c>
      <c r="P92" s="19">
        <v>-23</v>
      </c>
      <c r="Q92" s="19">
        <v>-6</v>
      </c>
      <c r="R92" s="19">
        <v>-4</v>
      </c>
      <c r="S92" s="19">
        <v>-2</v>
      </c>
      <c r="T92" s="19">
        <v>-10</v>
      </c>
      <c r="U92" s="19">
        <v>-2</v>
      </c>
      <c r="V92" s="19">
        <v>-5</v>
      </c>
      <c r="W92" s="19">
        <v>0</v>
      </c>
      <c r="X92" s="19">
        <v>0</v>
      </c>
      <c r="Y92" s="19">
        <v>-2</v>
      </c>
      <c r="Z92" s="19">
        <v>-2</v>
      </c>
      <c r="AA92" s="19">
        <v>-1</v>
      </c>
      <c r="AB92" s="19">
        <v>-4</v>
      </c>
      <c r="AC92" s="19">
        <v>-16</v>
      </c>
      <c r="AD92" s="19">
        <v>-7</v>
      </c>
      <c r="AE92" s="19">
        <v>-22</v>
      </c>
      <c r="AF92" s="22">
        <v>-24</v>
      </c>
    </row>
    <row r="93" spans="1:32" x14ac:dyDescent="0.25">
      <c r="A93" s="12" t="s">
        <v>89</v>
      </c>
      <c r="B93" s="19">
        <v>-4</v>
      </c>
      <c r="C93" s="19">
        <v>-1</v>
      </c>
      <c r="D93" s="19">
        <v>-1</v>
      </c>
      <c r="E93" s="19">
        <v>-20</v>
      </c>
      <c r="F93" s="19">
        <v>-18</v>
      </c>
      <c r="G93" s="19">
        <v>-3</v>
      </c>
      <c r="H93" s="19">
        <v>0</v>
      </c>
      <c r="I93" s="19">
        <v>0</v>
      </c>
      <c r="J93" s="19">
        <v>-10</v>
      </c>
      <c r="K93" s="19">
        <v>0</v>
      </c>
      <c r="L93" s="19">
        <v>-18</v>
      </c>
      <c r="M93" s="19">
        <v>-4</v>
      </c>
      <c r="N93" s="19">
        <v>0</v>
      </c>
      <c r="O93" s="19">
        <v>-8</v>
      </c>
      <c r="P93" s="19">
        <v>-22</v>
      </c>
      <c r="Q93" s="19">
        <v>-6</v>
      </c>
      <c r="R93" s="19">
        <v>-4</v>
      </c>
      <c r="S93" s="19">
        <v>-2</v>
      </c>
      <c r="T93" s="19">
        <v>-10</v>
      </c>
      <c r="U93" s="19">
        <v>-10</v>
      </c>
      <c r="V93" s="19">
        <v>0</v>
      </c>
      <c r="W93" s="19">
        <v>0</v>
      </c>
      <c r="X93" s="19">
        <v>0</v>
      </c>
      <c r="Y93" s="19">
        <v>-2</v>
      </c>
      <c r="Z93" s="19">
        <v>-2</v>
      </c>
      <c r="AA93" s="19">
        <v>-1</v>
      </c>
      <c r="AB93" s="19">
        <v>0</v>
      </c>
      <c r="AC93" s="19">
        <v>-12</v>
      </c>
      <c r="AD93" s="19">
        <v>-11</v>
      </c>
      <c r="AE93" s="19">
        <v>-20</v>
      </c>
      <c r="AF93" s="22">
        <v>-22</v>
      </c>
    </row>
    <row r="94" spans="1:32" x14ac:dyDescent="0.25">
      <c r="A94" s="12" t="s">
        <v>90</v>
      </c>
      <c r="B94" s="19">
        <v>-4</v>
      </c>
      <c r="C94" s="19">
        <v>-1.5</v>
      </c>
      <c r="D94" s="19">
        <v>-1</v>
      </c>
      <c r="E94" s="19">
        <v>-20</v>
      </c>
      <c r="F94" s="19">
        <v>-27</v>
      </c>
      <c r="G94" s="19">
        <v>-3</v>
      </c>
      <c r="H94" s="19">
        <v>0</v>
      </c>
      <c r="I94" s="19">
        <v>-2</v>
      </c>
      <c r="J94" s="19">
        <v>0</v>
      </c>
      <c r="K94" s="19">
        <v>0</v>
      </c>
      <c r="L94" s="19">
        <v>-18</v>
      </c>
      <c r="M94" s="19">
        <v>-4</v>
      </c>
      <c r="N94" s="19">
        <v>0</v>
      </c>
      <c r="O94" s="19">
        <v>-5</v>
      </c>
      <c r="P94" s="19">
        <v>-23</v>
      </c>
      <c r="Q94" s="19">
        <v>-6</v>
      </c>
      <c r="R94" s="19">
        <v>-4</v>
      </c>
      <c r="S94" s="19">
        <v>-2</v>
      </c>
      <c r="T94" s="19">
        <v>-14</v>
      </c>
      <c r="U94" s="19">
        <v>-4</v>
      </c>
      <c r="V94" s="19">
        <v>0</v>
      </c>
      <c r="W94" s="19">
        <v>-2</v>
      </c>
      <c r="X94" s="19">
        <v>0</v>
      </c>
      <c r="Y94" s="19">
        <v>-2</v>
      </c>
      <c r="Z94" s="19">
        <v>-2</v>
      </c>
      <c r="AA94" s="19">
        <v>-1</v>
      </c>
      <c r="AB94" s="19">
        <v>0</v>
      </c>
      <c r="AC94" s="19">
        <v>-18</v>
      </c>
      <c r="AD94" s="19">
        <v>-7</v>
      </c>
      <c r="AE94" s="19">
        <v>-3</v>
      </c>
      <c r="AF94" s="22">
        <v>-5</v>
      </c>
    </row>
    <row r="95" spans="1:32" x14ac:dyDescent="0.25">
      <c r="A95" s="12" t="s">
        <v>91</v>
      </c>
      <c r="B95" s="19">
        <v>-4</v>
      </c>
      <c r="C95" s="19">
        <v>-1.5</v>
      </c>
      <c r="D95" s="19">
        <v>-1</v>
      </c>
      <c r="E95" s="19">
        <v>-27</v>
      </c>
      <c r="F95" s="19">
        <v>-24</v>
      </c>
      <c r="G95" s="19">
        <v>-9</v>
      </c>
      <c r="H95" s="19">
        <v>0</v>
      </c>
      <c r="I95" s="19">
        <v>-2</v>
      </c>
      <c r="J95" s="19">
        <v>0</v>
      </c>
      <c r="K95" s="19">
        <v>-9</v>
      </c>
      <c r="L95" s="19">
        <v>-18</v>
      </c>
      <c r="M95" s="19">
        <v>0</v>
      </c>
      <c r="N95" s="19">
        <v>0</v>
      </c>
      <c r="O95" s="19">
        <v>-5</v>
      </c>
      <c r="P95" s="19">
        <v>-15</v>
      </c>
      <c r="Q95" s="19">
        <v>-12</v>
      </c>
      <c r="R95" s="19">
        <v>-4</v>
      </c>
      <c r="S95" s="19">
        <v>-2</v>
      </c>
      <c r="T95" s="19">
        <v>-14</v>
      </c>
      <c r="U95" s="19">
        <v>-4</v>
      </c>
      <c r="V95" s="19">
        <v>0</v>
      </c>
      <c r="W95" s="19">
        <v>-2</v>
      </c>
      <c r="X95" s="19">
        <v>0</v>
      </c>
      <c r="Y95" s="19">
        <v>-2</v>
      </c>
      <c r="Z95" s="19">
        <v>-2</v>
      </c>
      <c r="AA95" s="19">
        <v>0</v>
      </c>
      <c r="AB95" s="19">
        <v>0</v>
      </c>
      <c r="AC95" s="19">
        <v>-12</v>
      </c>
      <c r="AD95" s="19">
        <v>-7</v>
      </c>
      <c r="AE95" s="19">
        <v>-3</v>
      </c>
      <c r="AF95" s="22">
        <v>-5</v>
      </c>
    </row>
    <row r="96" spans="1:32" x14ac:dyDescent="0.25">
      <c r="A96" s="12" t="s">
        <v>92</v>
      </c>
      <c r="B96" s="19">
        <v>-4</v>
      </c>
      <c r="C96" s="19">
        <v>-2</v>
      </c>
      <c r="D96" s="19">
        <v>-1</v>
      </c>
      <c r="E96" s="19">
        <v>-28</v>
      </c>
      <c r="F96" s="19">
        <v>-12</v>
      </c>
      <c r="G96" s="19">
        <v>-14</v>
      </c>
      <c r="H96" s="19">
        <v>-12</v>
      </c>
      <c r="I96" s="19">
        <v>-11</v>
      </c>
      <c r="J96" s="19">
        <v>-5</v>
      </c>
      <c r="K96" s="19">
        <v>-15</v>
      </c>
      <c r="L96" s="19">
        <v>-25</v>
      </c>
      <c r="M96" s="19">
        <v>0</v>
      </c>
      <c r="N96" s="19">
        <v>-6</v>
      </c>
      <c r="O96" s="19">
        <v>-5</v>
      </c>
      <c r="P96" s="19">
        <v>-8</v>
      </c>
      <c r="Q96" s="19">
        <v>-22</v>
      </c>
      <c r="R96" s="19">
        <v>-4</v>
      </c>
      <c r="S96" s="19">
        <v>-21</v>
      </c>
      <c r="T96" s="19">
        <v>-14</v>
      </c>
      <c r="U96" s="19">
        <v>-2</v>
      </c>
      <c r="V96" s="19">
        <v>0</v>
      </c>
      <c r="W96" s="19">
        <v>-6</v>
      </c>
      <c r="X96" s="19">
        <v>-1</v>
      </c>
      <c r="Y96" s="19">
        <v>-2</v>
      </c>
      <c r="Z96" s="19">
        <v>-2</v>
      </c>
      <c r="AA96" s="19">
        <v>0</v>
      </c>
      <c r="AB96" s="19">
        <v>-4</v>
      </c>
      <c r="AC96" s="19">
        <v>-12</v>
      </c>
      <c r="AD96" s="19">
        <v>-7</v>
      </c>
      <c r="AE96" s="19">
        <v>-3</v>
      </c>
      <c r="AF96" s="22">
        <v>-18</v>
      </c>
    </row>
    <row r="97" spans="1:32" x14ac:dyDescent="0.25">
      <c r="A97" s="12" t="s">
        <v>93</v>
      </c>
      <c r="B97" s="19">
        <v>-4</v>
      </c>
      <c r="C97" s="19">
        <v>-2</v>
      </c>
      <c r="D97" s="19">
        <v>-1</v>
      </c>
      <c r="E97" s="19">
        <v>-20</v>
      </c>
      <c r="F97" s="19">
        <v>-12</v>
      </c>
      <c r="G97" s="19">
        <v>-3</v>
      </c>
      <c r="H97" s="19">
        <v>-6</v>
      </c>
      <c r="I97" s="19">
        <v>-15</v>
      </c>
      <c r="J97" s="19">
        <v>0</v>
      </c>
      <c r="K97" s="19">
        <v>0</v>
      </c>
      <c r="L97" s="19">
        <v>-18</v>
      </c>
      <c r="M97" s="19">
        <v>0</v>
      </c>
      <c r="N97" s="19">
        <v>-22</v>
      </c>
      <c r="O97" s="19">
        <v>-5</v>
      </c>
      <c r="P97" s="19">
        <v>-8</v>
      </c>
      <c r="Q97" s="19">
        <v>-8</v>
      </c>
      <c r="R97" s="19">
        <v>-4</v>
      </c>
      <c r="S97" s="19">
        <v>-13</v>
      </c>
      <c r="T97" s="19">
        <v>-14</v>
      </c>
      <c r="U97" s="19">
        <v>-2</v>
      </c>
      <c r="V97" s="19">
        <v>0</v>
      </c>
      <c r="W97" s="19">
        <v>-18</v>
      </c>
      <c r="X97" s="19">
        <v>-1</v>
      </c>
      <c r="Y97" s="19">
        <v>-2</v>
      </c>
      <c r="Z97" s="19">
        <v>-2</v>
      </c>
      <c r="AA97" s="19">
        <v>0</v>
      </c>
      <c r="AB97" s="19">
        <v>-16</v>
      </c>
      <c r="AC97" s="19">
        <v>-12</v>
      </c>
      <c r="AD97" s="19">
        <v>-21</v>
      </c>
      <c r="AE97" s="19">
        <v>-3</v>
      </c>
      <c r="AF97" s="22">
        <v>-18</v>
      </c>
    </row>
    <row r="98" spans="1:32" x14ac:dyDescent="0.25">
      <c r="A98" s="12" t="s">
        <v>94</v>
      </c>
      <c r="B98" s="19">
        <v>-4</v>
      </c>
      <c r="C98" s="19">
        <v>-2</v>
      </c>
      <c r="D98" s="19">
        <v>-1</v>
      </c>
      <c r="E98" s="19">
        <v>-15</v>
      </c>
      <c r="F98" s="19">
        <v>-12</v>
      </c>
      <c r="G98" s="19">
        <v>-3</v>
      </c>
      <c r="H98" s="19">
        <v>0</v>
      </c>
      <c r="I98" s="19">
        <v>-5</v>
      </c>
      <c r="J98" s="19">
        <v>0</v>
      </c>
      <c r="K98" s="19">
        <v>0</v>
      </c>
      <c r="L98" s="19">
        <v>-18</v>
      </c>
      <c r="M98" s="19">
        <v>0</v>
      </c>
      <c r="N98" s="19">
        <v>-8</v>
      </c>
      <c r="O98" s="19">
        <v>-5</v>
      </c>
      <c r="P98" s="19">
        <v>-23</v>
      </c>
      <c r="Q98" s="19">
        <v>-8</v>
      </c>
      <c r="R98" s="19">
        <v>-4</v>
      </c>
      <c r="S98" s="19">
        <v>-2</v>
      </c>
      <c r="T98" s="19">
        <v>-14</v>
      </c>
      <c r="U98" s="19">
        <v>-10</v>
      </c>
      <c r="V98" s="19">
        <v>0</v>
      </c>
      <c r="W98" s="19">
        <v>-11</v>
      </c>
      <c r="X98" s="19">
        <v>-2</v>
      </c>
      <c r="Y98" s="19">
        <v>-2</v>
      </c>
      <c r="Z98" s="19">
        <v>-2</v>
      </c>
      <c r="AA98" s="19">
        <v>0</v>
      </c>
      <c r="AB98" s="19">
        <v>-10</v>
      </c>
      <c r="AC98" s="19">
        <v>-12</v>
      </c>
      <c r="AD98" s="19">
        <v>-22</v>
      </c>
      <c r="AE98" s="19">
        <v>-3</v>
      </c>
      <c r="AF98" s="22">
        <v>-18</v>
      </c>
    </row>
    <row r="99" spans="1:32" x14ac:dyDescent="0.25">
      <c r="A99" s="12" t="s">
        <v>95</v>
      </c>
      <c r="B99" s="19">
        <v>-4</v>
      </c>
      <c r="C99" s="19">
        <v>-2</v>
      </c>
      <c r="D99" s="19">
        <v>-1</v>
      </c>
      <c r="E99" s="19">
        <v>-19</v>
      </c>
      <c r="F99" s="19">
        <v>-12</v>
      </c>
      <c r="G99" s="19">
        <v>-9</v>
      </c>
      <c r="H99" s="19">
        <v>0</v>
      </c>
      <c r="I99" s="19">
        <v>-5</v>
      </c>
      <c r="J99" s="19">
        <v>0</v>
      </c>
      <c r="K99" s="19">
        <v>-4</v>
      </c>
      <c r="L99" s="19">
        <v>-12.18</v>
      </c>
      <c r="M99" s="19">
        <v>0</v>
      </c>
      <c r="N99" s="19">
        <v>-4</v>
      </c>
      <c r="O99" s="19">
        <v>-16</v>
      </c>
      <c r="P99" s="19">
        <v>-23</v>
      </c>
      <c r="Q99" s="19">
        <v>-11</v>
      </c>
      <c r="R99" s="19">
        <v>-20</v>
      </c>
      <c r="S99" s="19">
        <v>-6</v>
      </c>
      <c r="T99" s="19">
        <v>-14</v>
      </c>
      <c r="U99" s="19">
        <v>-22</v>
      </c>
      <c r="V99" s="19">
        <v>-18</v>
      </c>
      <c r="W99" s="19">
        <v>-2</v>
      </c>
      <c r="X99" s="19">
        <v>-2</v>
      </c>
      <c r="Y99" s="19">
        <v>-2</v>
      </c>
      <c r="Z99" s="19">
        <v>-2</v>
      </c>
      <c r="AA99" s="19">
        <v>0</v>
      </c>
      <c r="AB99" s="19">
        <v>-10</v>
      </c>
      <c r="AC99" s="19">
        <v>-12</v>
      </c>
      <c r="AD99" s="19">
        <v>-11</v>
      </c>
      <c r="AE99" s="19">
        <v>-3</v>
      </c>
      <c r="AF99" s="20">
        <v>-18</v>
      </c>
    </row>
    <row r="100" spans="1:32" s="7" customFormat="1" x14ac:dyDescent="0.25">
      <c r="A100" s="7" t="s">
        <v>98</v>
      </c>
      <c r="B100" s="3">
        <f>SUM(B4:B99)/4000</f>
        <v>-0.30975000000000003</v>
      </c>
      <c r="C100" s="3">
        <f t="shared" ref="C100:AF100" si="0">SUM(C4:C99)/4000</f>
        <v>-5.6750000000000002E-2</v>
      </c>
      <c r="D100" s="3">
        <f t="shared" si="0"/>
        <v>-5.8000000000000003E-2</v>
      </c>
      <c r="E100" s="3">
        <f t="shared" si="0"/>
        <v>-0.1085</v>
      </c>
      <c r="F100" s="3">
        <f t="shared" si="0"/>
        <v>-0.45274999999999999</v>
      </c>
      <c r="G100" s="3">
        <f t="shared" si="0"/>
        <v>-0.11799750000000001</v>
      </c>
      <c r="H100" s="3">
        <f t="shared" si="0"/>
        <v>-0.105</v>
      </c>
      <c r="I100" s="3">
        <f t="shared" si="0"/>
        <v>-8.0250000000000002E-2</v>
      </c>
      <c r="J100" s="3">
        <f t="shared" si="0"/>
        <v>-9.0749999999999997E-2</v>
      </c>
      <c r="K100" s="3">
        <f t="shared" si="0"/>
        <v>-0.10575</v>
      </c>
      <c r="L100" s="3">
        <f t="shared" si="0"/>
        <v>-0.14879499999999998</v>
      </c>
      <c r="M100" s="3">
        <f t="shared" si="0"/>
        <v>-0.1145</v>
      </c>
      <c r="N100" s="3">
        <f t="shared" si="0"/>
        <v>-0.1394</v>
      </c>
      <c r="O100" s="3">
        <f t="shared" si="0"/>
        <v>-0.26460249999999996</v>
      </c>
      <c r="P100" s="3">
        <f t="shared" si="0"/>
        <v>-0.22385250000000001</v>
      </c>
      <c r="Q100" s="3">
        <f t="shared" si="0"/>
        <v>-0.25</v>
      </c>
      <c r="R100" s="3">
        <f t="shared" si="0"/>
        <v>-0.2456875</v>
      </c>
      <c r="S100" s="3">
        <f t="shared" si="0"/>
        <v>-0.16400000000000001</v>
      </c>
      <c r="T100" s="3">
        <f t="shared" si="0"/>
        <v>-6.6902500000000004E-2</v>
      </c>
      <c r="U100" s="3">
        <f t="shared" si="0"/>
        <v>-0.11625000000000001</v>
      </c>
      <c r="V100" s="3">
        <f t="shared" si="0"/>
        <v>-0.11899999999999999</v>
      </c>
      <c r="W100" s="3">
        <f t="shared" si="0"/>
        <v>-8.2000000000000003E-2</v>
      </c>
      <c r="X100" s="3">
        <f t="shared" si="0"/>
        <v>-7.5749999999999998E-2</v>
      </c>
      <c r="Y100" s="3">
        <f t="shared" si="0"/>
        <v>-0.27300000000000002</v>
      </c>
      <c r="Z100" s="3">
        <f t="shared" si="0"/>
        <v>-6.2460000000000002E-2</v>
      </c>
      <c r="AA100" s="3">
        <f t="shared" si="0"/>
        <v>-0.27850000000000003</v>
      </c>
      <c r="AB100" s="3">
        <f t="shared" si="0"/>
        <v>-0.28000000000000003</v>
      </c>
      <c r="AC100" s="3">
        <f t="shared" si="0"/>
        <v>-0.19725000000000001</v>
      </c>
      <c r="AD100" s="3">
        <f t="shared" si="0"/>
        <v>-0.43075000000000002</v>
      </c>
      <c r="AE100" s="3">
        <f t="shared" si="0"/>
        <v>-0.28449999999999998</v>
      </c>
      <c r="AF100" s="3">
        <f t="shared" si="0"/>
        <v>-0.2721075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  <c r="D103" s="2">
        <f>COUNTIF($B$4:$AE$99,"&gt;0")</f>
        <v>0</v>
      </c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H2"/>
    <mergeCell ref="A101:A10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140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131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-0.55274999999999996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131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-3</v>
      </c>
      <c r="C4" s="1">
        <v>-3</v>
      </c>
      <c r="D4" s="1">
        <v>-8</v>
      </c>
      <c r="E4" s="1">
        <v>-3</v>
      </c>
      <c r="F4" s="1">
        <v>-3</v>
      </c>
      <c r="G4" s="1">
        <v>-3</v>
      </c>
      <c r="H4" s="1"/>
      <c r="I4" s="1"/>
      <c r="J4" s="1"/>
      <c r="K4" s="1"/>
      <c r="L4" s="1"/>
      <c r="M4" s="1"/>
      <c r="N4" s="1"/>
      <c r="O4" s="1"/>
      <c r="P4" s="1">
        <v>0</v>
      </c>
      <c r="Q4" s="1">
        <v>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>
        <v>-3</v>
      </c>
      <c r="C5" s="1">
        <v>-3</v>
      </c>
      <c r="D5" s="1">
        <v>-8</v>
      </c>
      <c r="E5" s="1">
        <v>-3</v>
      </c>
      <c r="F5" s="1">
        <v>-3</v>
      </c>
      <c r="G5" s="1">
        <v>-3</v>
      </c>
      <c r="H5" s="1"/>
      <c r="I5" s="1"/>
      <c r="J5" s="1"/>
      <c r="K5" s="1"/>
      <c r="L5" s="1"/>
      <c r="M5" s="1"/>
      <c r="N5" s="1"/>
      <c r="O5" s="1"/>
      <c r="P5" s="1">
        <v>0</v>
      </c>
      <c r="Q5" s="1">
        <v>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>
        <v>-3</v>
      </c>
      <c r="C6" s="1">
        <v>-3</v>
      </c>
      <c r="D6" s="1">
        <v>-8</v>
      </c>
      <c r="E6" s="1">
        <v>-3</v>
      </c>
      <c r="F6" s="1">
        <v>-3</v>
      </c>
      <c r="G6" s="1">
        <v>-3</v>
      </c>
      <c r="H6" s="1"/>
      <c r="I6" s="1"/>
      <c r="J6" s="1"/>
      <c r="K6" s="1"/>
      <c r="L6" s="1"/>
      <c r="M6" s="1"/>
      <c r="N6" s="1"/>
      <c r="O6" s="1"/>
      <c r="P6" s="1">
        <v>0</v>
      </c>
      <c r="Q6" s="1">
        <v>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>
        <v>-3</v>
      </c>
      <c r="C7" s="1">
        <v>-3</v>
      </c>
      <c r="D7" s="1">
        <v>-8</v>
      </c>
      <c r="E7" s="1">
        <v>-3</v>
      </c>
      <c r="F7" s="1">
        <v>-3</v>
      </c>
      <c r="G7" s="1">
        <v>-3</v>
      </c>
      <c r="H7" s="1"/>
      <c r="I7" s="1"/>
      <c r="J7" s="1"/>
      <c r="K7" s="1"/>
      <c r="L7" s="1"/>
      <c r="M7" s="1"/>
      <c r="N7" s="1"/>
      <c r="O7" s="1"/>
      <c r="P7" s="1">
        <v>0</v>
      </c>
      <c r="Q7" s="1">
        <v>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>
        <v>-3</v>
      </c>
      <c r="C8" s="1">
        <v>-3</v>
      </c>
      <c r="D8" s="1">
        <v>-8</v>
      </c>
      <c r="E8" s="1">
        <v>-3</v>
      </c>
      <c r="F8" s="1">
        <v>-3</v>
      </c>
      <c r="G8" s="1">
        <v>-3</v>
      </c>
      <c r="H8" s="1"/>
      <c r="I8" s="1"/>
      <c r="J8" s="1"/>
      <c r="K8" s="1"/>
      <c r="L8" s="1"/>
      <c r="M8" s="1"/>
      <c r="N8" s="1"/>
      <c r="O8" s="1"/>
      <c r="P8" s="1">
        <v>0</v>
      </c>
      <c r="Q8" s="1">
        <v>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>
        <v>-3</v>
      </c>
      <c r="C9" s="1">
        <v>-3</v>
      </c>
      <c r="D9" s="1">
        <v>-8</v>
      </c>
      <c r="E9" s="1">
        <v>-3</v>
      </c>
      <c r="F9" s="1">
        <v>-3</v>
      </c>
      <c r="G9" s="1">
        <v>-3</v>
      </c>
      <c r="H9" s="1"/>
      <c r="I9" s="1"/>
      <c r="J9" s="1"/>
      <c r="K9" s="1"/>
      <c r="L9" s="1"/>
      <c r="M9" s="1"/>
      <c r="N9" s="1"/>
      <c r="O9" s="1"/>
      <c r="P9" s="1">
        <v>0</v>
      </c>
      <c r="Q9" s="1"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>
        <v>-3</v>
      </c>
      <c r="C10" s="1">
        <v>-3</v>
      </c>
      <c r="D10" s="1">
        <v>-8</v>
      </c>
      <c r="E10" s="1">
        <v>-3</v>
      </c>
      <c r="F10" s="1">
        <v>-3</v>
      </c>
      <c r="G10" s="1">
        <v>-3</v>
      </c>
      <c r="H10" s="1"/>
      <c r="I10" s="1"/>
      <c r="J10" s="1"/>
      <c r="K10" s="1"/>
      <c r="L10" s="1"/>
      <c r="M10" s="1"/>
      <c r="N10" s="1"/>
      <c r="O10" s="1"/>
      <c r="P10" s="1">
        <v>0</v>
      </c>
      <c r="Q10" s="1"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>
        <v>-3</v>
      </c>
      <c r="C11" s="1">
        <v>-3</v>
      </c>
      <c r="D11" s="1">
        <v>-8</v>
      </c>
      <c r="E11" s="1">
        <v>-3</v>
      </c>
      <c r="F11" s="1">
        <v>-3</v>
      </c>
      <c r="G11" s="1">
        <v>-3</v>
      </c>
      <c r="H11" s="1"/>
      <c r="I11" s="1"/>
      <c r="J11" s="1"/>
      <c r="K11" s="1"/>
      <c r="L11" s="1"/>
      <c r="M11" s="1"/>
      <c r="N11" s="1"/>
      <c r="O11" s="1"/>
      <c r="P11" s="1">
        <v>0</v>
      </c>
      <c r="Q11" s="1"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>
        <v>-3</v>
      </c>
      <c r="C12" s="1">
        <v>-3</v>
      </c>
      <c r="D12" s="1">
        <v>-8</v>
      </c>
      <c r="E12" s="1">
        <v>-3</v>
      </c>
      <c r="F12" s="1">
        <v>-3</v>
      </c>
      <c r="G12" s="1">
        <v>-3</v>
      </c>
      <c r="H12" s="1"/>
      <c r="I12" s="1"/>
      <c r="J12" s="1"/>
      <c r="K12" s="1"/>
      <c r="L12" s="1"/>
      <c r="M12" s="1"/>
      <c r="N12" s="1"/>
      <c r="O12" s="1"/>
      <c r="P12" s="1">
        <v>0</v>
      </c>
      <c r="Q12" s="1"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>
        <v>-3</v>
      </c>
      <c r="C13" s="1">
        <v>-3</v>
      </c>
      <c r="D13" s="1">
        <v>-8</v>
      </c>
      <c r="E13" s="1">
        <v>-3</v>
      </c>
      <c r="F13" s="1">
        <v>-3</v>
      </c>
      <c r="G13" s="1">
        <v>-3</v>
      </c>
      <c r="H13" s="1"/>
      <c r="I13" s="1"/>
      <c r="J13" s="1"/>
      <c r="K13" s="1"/>
      <c r="L13" s="1"/>
      <c r="M13" s="1"/>
      <c r="N13" s="1"/>
      <c r="O13" s="1"/>
      <c r="P13" s="1">
        <v>0</v>
      </c>
      <c r="Q13" s="1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>
        <v>-3</v>
      </c>
      <c r="C14" s="1">
        <v>-3</v>
      </c>
      <c r="D14" s="1">
        <v>-8</v>
      </c>
      <c r="E14" s="1">
        <v>-3</v>
      </c>
      <c r="F14" s="1">
        <v>-3</v>
      </c>
      <c r="G14" s="1">
        <v>-3</v>
      </c>
      <c r="H14" s="1"/>
      <c r="I14" s="1"/>
      <c r="J14" s="1"/>
      <c r="K14" s="1"/>
      <c r="L14" s="1"/>
      <c r="M14" s="1"/>
      <c r="N14" s="1"/>
      <c r="O14" s="1"/>
      <c r="P14" s="1">
        <v>0</v>
      </c>
      <c r="Q14" s="1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>
        <v>-3</v>
      </c>
      <c r="C15" s="1">
        <v>-3</v>
      </c>
      <c r="D15" s="1">
        <v>-8</v>
      </c>
      <c r="E15" s="1">
        <v>-3</v>
      </c>
      <c r="F15" s="1">
        <v>-3</v>
      </c>
      <c r="G15" s="1">
        <v>-3</v>
      </c>
      <c r="H15" s="1"/>
      <c r="I15" s="1"/>
      <c r="J15" s="1"/>
      <c r="K15" s="1"/>
      <c r="L15" s="1"/>
      <c r="M15" s="1"/>
      <c r="N15" s="1"/>
      <c r="O15" s="1"/>
      <c r="P15" s="1">
        <v>0</v>
      </c>
      <c r="Q15" s="1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>
        <v>-3</v>
      </c>
      <c r="C16" s="1">
        <v>-3</v>
      </c>
      <c r="D16" s="1">
        <v>-8</v>
      </c>
      <c r="E16" s="1">
        <v>-3</v>
      </c>
      <c r="F16" s="1">
        <v>-3</v>
      </c>
      <c r="G16" s="1">
        <v>-3</v>
      </c>
      <c r="H16" s="1"/>
      <c r="I16" s="1"/>
      <c r="J16" s="1"/>
      <c r="K16" s="1"/>
      <c r="L16" s="1"/>
      <c r="M16" s="1"/>
      <c r="N16" s="1"/>
      <c r="O16" s="1"/>
      <c r="P16" s="1">
        <v>0</v>
      </c>
      <c r="Q16" s="1"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>
        <v>-3</v>
      </c>
      <c r="C17" s="1">
        <v>-3</v>
      </c>
      <c r="D17" s="1">
        <v>-8</v>
      </c>
      <c r="E17" s="1">
        <v>-3</v>
      </c>
      <c r="F17" s="1">
        <v>-3</v>
      </c>
      <c r="G17" s="1">
        <v>-3</v>
      </c>
      <c r="H17" s="1"/>
      <c r="I17" s="1"/>
      <c r="J17" s="1"/>
      <c r="K17" s="1"/>
      <c r="L17" s="1"/>
      <c r="M17" s="1"/>
      <c r="N17" s="1"/>
      <c r="O17" s="1"/>
      <c r="P17" s="1">
        <v>0</v>
      </c>
      <c r="Q17" s="1">
        <v>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>
        <v>-3</v>
      </c>
      <c r="C18" s="1">
        <v>-3</v>
      </c>
      <c r="D18" s="1">
        <v>-8</v>
      </c>
      <c r="E18" s="1">
        <v>-3</v>
      </c>
      <c r="F18" s="1">
        <v>-3</v>
      </c>
      <c r="G18" s="1">
        <v>-3</v>
      </c>
      <c r="H18" s="1"/>
      <c r="I18" s="1"/>
      <c r="J18" s="1"/>
      <c r="K18" s="1"/>
      <c r="L18" s="1"/>
      <c r="M18" s="1"/>
      <c r="N18" s="1"/>
      <c r="O18" s="1"/>
      <c r="P18" s="1">
        <v>0</v>
      </c>
      <c r="Q18" s="1">
        <v>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>
        <v>-3</v>
      </c>
      <c r="C19" s="1">
        <v>-3</v>
      </c>
      <c r="D19" s="1">
        <v>-8</v>
      </c>
      <c r="E19" s="1">
        <v>-3</v>
      </c>
      <c r="F19" s="1">
        <v>-3</v>
      </c>
      <c r="G19" s="1">
        <v>-3</v>
      </c>
      <c r="H19" s="1"/>
      <c r="I19" s="1"/>
      <c r="J19" s="1"/>
      <c r="K19" s="1"/>
      <c r="L19" s="1"/>
      <c r="M19" s="1"/>
      <c r="N19" s="1"/>
      <c r="O19" s="1"/>
      <c r="P19" s="1">
        <v>0</v>
      </c>
      <c r="Q19" s="1">
        <v>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>
        <v>-3</v>
      </c>
      <c r="C20" s="1">
        <v>-3</v>
      </c>
      <c r="D20" s="1">
        <v>-8</v>
      </c>
      <c r="E20" s="1">
        <v>-3</v>
      </c>
      <c r="F20" s="1">
        <v>-3</v>
      </c>
      <c r="G20" s="1">
        <v>-3</v>
      </c>
      <c r="H20" s="1"/>
      <c r="I20" s="1"/>
      <c r="J20" s="1"/>
      <c r="K20" s="1"/>
      <c r="L20" s="1"/>
      <c r="M20" s="1"/>
      <c r="N20" s="1"/>
      <c r="O20" s="1"/>
      <c r="P20" s="1">
        <v>0</v>
      </c>
      <c r="Q20" s="1">
        <v>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>
        <v>-3</v>
      </c>
      <c r="C21" s="1">
        <v>-3</v>
      </c>
      <c r="D21" s="1">
        <v>-8</v>
      </c>
      <c r="E21" s="1">
        <v>-3</v>
      </c>
      <c r="F21" s="1">
        <v>-3</v>
      </c>
      <c r="G21" s="1">
        <v>-3</v>
      </c>
      <c r="H21" s="1"/>
      <c r="I21" s="1"/>
      <c r="J21" s="1"/>
      <c r="K21" s="1"/>
      <c r="L21" s="1"/>
      <c r="M21" s="1"/>
      <c r="N21" s="1"/>
      <c r="O21" s="1"/>
      <c r="P21" s="1">
        <v>0</v>
      </c>
      <c r="Q21" s="1"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>
        <v>-3</v>
      </c>
      <c r="C22" s="1">
        <v>-3</v>
      </c>
      <c r="D22" s="1">
        <v>-8</v>
      </c>
      <c r="E22" s="1">
        <v>-3</v>
      </c>
      <c r="F22" s="1">
        <v>-3</v>
      </c>
      <c r="G22" s="1">
        <v>-3</v>
      </c>
      <c r="H22" s="1"/>
      <c r="I22" s="1"/>
      <c r="J22" s="1"/>
      <c r="K22" s="1"/>
      <c r="L22" s="1"/>
      <c r="M22" s="1"/>
      <c r="N22" s="1"/>
      <c r="O22" s="1"/>
      <c r="P22" s="1">
        <v>0</v>
      </c>
      <c r="Q22" s="1"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>
        <v>-3</v>
      </c>
      <c r="C23" s="1">
        <v>-3</v>
      </c>
      <c r="D23" s="1">
        <v>-8</v>
      </c>
      <c r="E23" s="1">
        <v>-3</v>
      </c>
      <c r="F23" s="1">
        <v>-3</v>
      </c>
      <c r="G23" s="1">
        <v>-3</v>
      </c>
      <c r="H23" s="1"/>
      <c r="I23" s="1"/>
      <c r="J23" s="1"/>
      <c r="K23" s="1"/>
      <c r="L23" s="1"/>
      <c r="M23" s="1"/>
      <c r="N23" s="1"/>
      <c r="O23" s="1"/>
      <c r="P23" s="1">
        <v>0</v>
      </c>
      <c r="Q23" s="1">
        <v>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>
        <v>-3</v>
      </c>
      <c r="C24" s="1">
        <v>-3</v>
      </c>
      <c r="D24" s="1">
        <v>-8</v>
      </c>
      <c r="E24" s="1">
        <v>-3</v>
      </c>
      <c r="F24" s="1">
        <v>-3</v>
      </c>
      <c r="G24" s="1">
        <v>-3</v>
      </c>
      <c r="H24" s="1"/>
      <c r="I24" s="1"/>
      <c r="J24" s="1"/>
      <c r="K24" s="1"/>
      <c r="L24" s="1"/>
      <c r="M24" s="1"/>
      <c r="N24" s="1"/>
      <c r="O24" s="1"/>
      <c r="P24" s="1">
        <v>0</v>
      </c>
      <c r="Q24" s="1">
        <v>0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>
        <v>-3</v>
      </c>
      <c r="C25" s="1">
        <v>-3</v>
      </c>
      <c r="D25" s="1">
        <v>-8</v>
      </c>
      <c r="E25" s="1">
        <v>-3</v>
      </c>
      <c r="F25" s="1">
        <v>-3</v>
      </c>
      <c r="G25" s="1">
        <v>-3</v>
      </c>
      <c r="H25" s="1"/>
      <c r="I25" s="1"/>
      <c r="J25" s="1"/>
      <c r="K25" s="1"/>
      <c r="L25" s="1"/>
      <c r="M25" s="1"/>
      <c r="N25" s="1"/>
      <c r="O25" s="1"/>
      <c r="P25" s="1">
        <v>0</v>
      </c>
      <c r="Q25" s="1">
        <v>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>
        <v>-3</v>
      </c>
      <c r="C26" s="1">
        <v>-3</v>
      </c>
      <c r="D26" s="1">
        <v>-8</v>
      </c>
      <c r="E26" s="1">
        <v>-3</v>
      </c>
      <c r="F26" s="1">
        <v>-3</v>
      </c>
      <c r="G26" s="1">
        <v>-3</v>
      </c>
      <c r="H26" s="1"/>
      <c r="I26" s="1"/>
      <c r="J26" s="1"/>
      <c r="K26" s="1"/>
      <c r="L26" s="1"/>
      <c r="M26" s="1"/>
      <c r="N26" s="1"/>
      <c r="O26" s="1"/>
      <c r="P26" s="1">
        <v>0</v>
      </c>
      <c r="Q26" s="1">
        <v>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>
        <v>-3</v>
      </c>
      <c r="C27" s="1">
        <v>-3</v>
      </c>
      <c r="D27" s="1">
        <v>-8</v>
      </c>
      <c r="E27" s="1">
        <v>-3</v>
      </c>
      <c r="F27" s="1">
        <v>-3</v>
      </c>
      <c r="G27" s="1">
        <v>-3</v>
      </c>
      <c r="H27" s="1"/>
      <c r="I27" s="1"/>
      <c r="J27" s="1"/>
      <c r="K27" s="1"/>
      <c r="L27" s="1"/>
      <c r="M27" s="1"/>
      <c r="N27" s="1"/>
      <c r="O27" s="1"/>
      <c r="P27" s="1">
        <v>0</v>
      </c>
      <c r="Q27" s="1">
        <v>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>
        <v>-3</v>
      </c>
      <c r="C28" s="1">
        <v>-3</v>
      </c>
      <c r="D28" s="1">
        <v>-8</v>
      </c>
      <c r="E28" s="1">
        <v>-3</v>
      </c>
      <c r="F28" s="1">
        <v>-3</v>
      </c>
      <c r="G28" s="1">
        <v>-3</v>
      </c>
      <c r="H28" s="1"/>
      <c r="I28" s="1"/>
      <c r="J28" s="1"/>
      <c r="K28" s="1"/>
      <c r="L28" s="1"/>
      <c r="M28" s="1"/>
      <c r="N28" s="1"/>
      <c r="O28" s="1"/>
      <c r="P28" s="1">
        <v>0</v>
      </c>
      <c r="Q28" s="1"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>
        <v>-3</v>
      </c>
      <c r="C29" s="1">
        <v>-3</v>
      </c>
      <c r="D29" s="1">
        <v>-8</v>
      </c>
      <c r="E29" s="1">
        <v>-3</v>
      </c>
      <c r="F29" s="1">
        <v>-3</v>
      </c>
      <c r="G29" s="1">
        <v>-3</v>
      </c>
      <c r="H29" s="1"/>
      <c r="I29" s="1"/>
      <c r="J29" s="1"/>
      <c r="K29" s="1"/>
      <c r="L29" s="1"/>
      <c r="M29" s="1"/>
      <c r="N29" s="1"/>
      <c r="O29" s="1"/>
      <c r="P29" s="1">
        <v>0</v>
      </c>
      <c r="Q29" s="1"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>
        <v>-3</v>
      </c>
      <c r="C30" s="1">
        <v>-3</v>
      </c>
      <c r="D30" s="1">
        <v>-8</v>
      </c>
      <c r="E30" s="1">
        <v>-3</v>
      </c>
      <c r="F30" s="1">
        <v>-3</v>
      </c>
      <c r="G30" s="1">
        <v>-3</v>
      </c>
      <c r="H30" s="1"/>
      <c r="I30" s="1"/>
      <c r="J30" s="1"/>
      <c r="K30" s="1"/>
      <c r="L30" s="1"/>
      <c r="M30" s="1"/>
      <c r="N30" s="1"/>
      <c r="O30" s="1"/>
      <c r="P30" s="1">
        <v>0</v>
      </c>
      <c r="Q30" s="1"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>
        <v>-3</v>
      </c>
      <c r="C31" s="1">
        <v>-3</v>
      </c>
      <c r="D31" s="1">
        <v>-8</v>
      </c>
      <c r="E31" s="1">
        <v>-3</v>
      </c>
      <c r="F31" s="1">
        <v>-3</v>
      </c>
      <c r="G31" s="1">
        <v>-3</v>
      </c>
      <c r="H31" s="1"/>
      <c r="I31" s="1"/>
      <c r="J31" s="1"/>
      <c r="K31" s="1"/>
      <c r="L31" s="1"/>
      <c r="M31" s="1"/>
      <c r="N31" s="1"/>
      <c r="O31" s="1"/>
      <c r="P31" s="1">
        <v>0</v>
      </c>
      <c r="Q31" s="1"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>
        <v>-3</v>
      </c>
      <c r="C32" s="1">
        <v>-3</v>
      </c>
      <c r="D32" s="1">
        <v>-8</v>
      </c>
      <c r="E32" s="1">
        <v>-3</v>
      </c>
      <c r="F32" s="1">
        <v>-3</v>
      </c>
      <c r="G32" s="1">
        <v>-3</v>
      </c>
      <c r="H32" s="1"/>
      <c r="I32" s="1"/>
      <c r="J32" s="1"/>
      <c r="K32" s="1"/>
      <c r="L32" s="1"/>
      <c r="M32" s="1"/>
      <c r="N32" s="1"/>
      <c r="O32" s="1"/>
      <c r="P32" s="1">
        <v>0</v>
      </c>
      <c r="Q32" s="1">
        <v>0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>
        <v>-3</v>
      </c>
      <c r="C33" s="1">
        <v>-3</v>
      </c>
      <c r="D33" s="1">
        <v>-8</v>
      </c>
      <c r="E33" s="1">
        <v>-3</v>
      </c>
      <c r="F33" s="1">
        <v>-3</v>
      </c>
      <c r="G33" s="1">
        <v>-3</v>
      </c>
      <c r="H33" s="1"/>
      <c r="I33" s="1"/>
      <c r="J33" s="1"/>
      <c r="K33" s="1"/>
      <c r="L33" s="1"/>
      <c r="M33" s="1"/>
      <c r="N33" s="1"/>
      <c r="O33" s="1"/>
      <c r="P33" s="1">
        <v>0</v>
      </c>
      <c r="Q33" s="1">
        <v>0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>
        <v>-3</v>
      </c>
      <c r="C34" s="1">
        <v>-3</v>
      </c>
      <c r="D34" s="1">
        <v>-8</v>
      </c>
      <c r="E34" s="1">
        <v>-3</v>
      </c>
      <c r="F34" s="1">
        <v>-3</v>
      </c>
      <c r="G34" s="1">
        <v>-3</v>
      </c>
      <c r="H34" s="1"/>
      <c r="I34" s="1"/>
      <c r="J34" s="1"/>
      <c r="K34" s="1"/>
      <c r="L34" s="1"/>
      <c r="M34" s="1"/>
      <c r="N34" s="1"/>
      <c r="O34" s="1"/>
      <c r="P34" s="1">
        <v>0</v>
      </c>
      <c r="Q34" s="1">
        <v>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>
        <v>-3</v>
      </c>
      <c r="C35" s="1">
        <v>-3</v>
      </c>
      <c r="D35" s="1">
        <v>-8</v>
      </c>
      <c r="E35" s="1">
        <v>-3</v>
      </c>
      <c r="F35" s="1">
        <v>-3</v>
      </c>
      <c r="G35" s="1">
        <v>-3</v>
      </c>
      <c r="H35" s="1"/>
      <c r="I35" s="1"/>
      <c r="J35" s="1"/>
      <c r="K35" s="1"/>
      <c r="L35" s="1"/>
      <c r="M35" s="1"/>
      <c r="N35" s="1"/>
      <c r="O35" s="1"/>
      <c r="P35" s="1">
        <v>0</v>
      </c>
      <c r="Q35" s="1">
        <v>0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>
        <v>-3</v>
      </c>
      <c r="C36" s="1">
        <v>-3</v>
      </c>
      <c r="D36" s="1">
        <v>-8</v>
      </c>
      <c r="E36" s="1">
        <v>-3</v>
      </c>
      <c r="F36" s="1">
        <v>-3</v>
      </c>
      <c r="G36" s="1">
        <v>-3</v>
      </c>
      <c r="H36" s="1"/>
      <c r="I36" s="1"/>
      <c r="J36" s="1"/>
      <c r="K36" s="1"/>
      <c r="L36" s="1"/>
      <c r="M36" s="1"/>
      <c r="N36" s="1"/>
      <c r="O36" s="1"/>
      <c r="P36" s="1">
        <v>0</v>
      </c>
      <c r="Q36" s="1">
        <v>0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>
        <v>-3</v>
      </c>
      <c r="C37" s="1">
        <v>-3</v>
      </c>
      <c r="D37" s="1">
        <v>-8</v>
      </c>
      <c r="E37" s="1">
        <v>-3</v>
      </c>
      <c r="F37" s="1">
        <v>-3</v>
      </c>
      <c r="G37" s="1">
        <v>-3</v>
      </c>
      <c r="H37" s="1"/>
      <c r="I37" s="1"/>
      <c r="J37" s="1"/>
      <c r="K37" s="1"/>
      <c r="L37" s="1"/>
      <c r="M37" s="1"/>
      <c r="N37" s="1"/>
      <c r="O37" s="1"/>
      <c r="P37" s="1">
        <v>0</v>
      </c>
      <c r="Q37" s="1">
        <v>0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>
        <v>-3</v>
      </c>
      <c r="C38" s="1">
        <v>-3</v>
      </c>
      <c r="D38" s="1">
        <v>-8</v>
      </c>
      <c r="E38" s="1">
        <v>-3</v>
      </c>
      <c r="F38" s="1">
        <v>-3</v>
      </c>
      <c r="G38" s="1">
        <v>-3</v>
      </c>
      <c r="H38" s="1"/>
      <c r="I38" s="1"/>
      <c r="J38" s="1"/>
      <c r="K38" s="1"/>
      <c r="L38" s="1"/>
      <c r="M38" s="1"/>
      <c r="N38" s="1"/>
      <c r="O38" s="1"/>
      <c r="P38" s="1">
        <v>0</v>
      </c>
      <c r="Q38" s="1">
        <v>0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>
        <v>-3</v>
      </c>
      <c r="C39" s="1">
        <v>-3</v>
      </c>
      <c r="D39" s="1">
        <v>-8</v>
      </c>
      <c r="E39" s="1">
        <v>-3</v>
      </c>
      <c r="F39" s="1">
        <v>-3</v>
      </c>
      <c r="G39" s="1">
        <v>-3</v>
      </c>
      <c r="H39" s="1"/>
      <c r="I39" s="1"/>
      <c r="J39" s="1"/>
      <c r="K39" s="1"/>
      <c r="L39" s="1"/>
      <c r="M39" s="1"/>
      <c r="N39" s="1"/>
      <c r="O39" s="1"/>
      <c r="P39" s="1">
        <v>0</v>
      </c>
      <c r="Q39" s="1">
        <v>0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>
        <v>-3</v>
      </c>
      <c r="C40" s="1">
        <v>-3</v>
      </c>
      <c r="D40" s="1">
        <v>-8</v>
      </c>
      <c r="E40" s="1">
        <v>-3</v>
      </c>
      <c r="F40" s="1">
        <v>-3</v>
      </c>
      <c r="G40" s="1">
        <v>-3</v>
      </c>
      <c r="H40" s="1"/>
      <c r="I40" s="1"/>
      <c r="J40" s="1"/>
      <c r="K40" s="1"/>
      <c r="L40" s="1"/>
      <c r="M40" s="1"/>
      <c r="N40" s="1"/>
      <c r="O40" s="1"/>
      <c r="P40" s="1">
        <v>0</v>
      </c>
      <c r="Q40" s="1">
        <v>0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>
        <v>-3</v>
      </c>
      <c r="C41" s="1">
        <v>-3</v>
      </c>
      <c r="D41" s="1">
        <v>-8</v>
      </c>
      <c r="E41" s="1">
        <v>-3</v>
      </c>
      <c r="F41" s="1">
        <v>-3</v>
      </c>
      <c r="G41" s="1">
        <v>-3</v>
      </c>
      <c r="H41" s="1"/>
      <c r="I41" s="1"/>
      <c r="J41" s="1"/>
      <c r="K41" s="1"/>
      <c r="L41" s="1"/>
      <c r="M41" s="1"/>
      <c r="N41" s="1"/>
      <c r="O41" s="1"/>
      <c r="P41" s="1">
        <v>0</v>
      </c>
      <c r="Q41" s="1">
        <v>0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>
        <v>-3</v>
      </c>
      <c r="C42" s="1">
        <v>-3</v>
      </c>
      <c r="D42" s="1">
        <v>-8</v>
      </c>
      <c r="E42" s="1">
        <v>-3</v>
      </c>
      <c r="F42" s="1">
        <v>-3</v>
      </c>
      <c r="G42" s="1">
        <v>-3</v>
      </c>
      <c r="H42" s="1"/>
      <c r="I42" s="1"/>
      <c r="J42" s="1"/>
      <c r="K42" s="1"/>
      <c r="L42" s="1"/>
      <c r="M42" s="1"/>
      <c r="N42" s="1"/>
      <c r="O42" s="1"/>
      <c r="P42" s="1">
        <v>0</v>
      </c>
      <c r="Q42" s="1">
        <v>0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>
        <v>-3</v>
      </c>
      <c r="C43" s="1">
        <v>-3</v>
      </c>
      <c r="D43" s="1">
        <v>-8</v>
      </c>
      <c r="E43" s="1">
        <v>-3</v>
      </c>
      <c r="F43" s="1">
        <v>-3</v>
      </c>
      <c r="G43" s="1">
        <v>-3</v>
      </c>
      <c r="H43" s="1"/>
      <c r="I43" s="1"/>
      <c r="J43" s="1"/>
      <c r="K43" s="1"/>
      <c r="L43" s="1"/>
      <c r="M43" s="1"/>
      <c r="N43" s="1"/>
      <c r="O43" s="1"/>
      <c r="P43" s="1">
        <v>0</v>
      </c>
      <c r="Q43" s="1">
        <v>0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>
        <v>-3</v>
      </c>
      <c r="C44" s="1">
        <v>-3</v>
      </c>
      <c r="D44" s="1">
        <v>-8</v>
      </c>
      <c r="E44" s="1">
        <v>-3</v>
      </c>
      <c r="F44" s="1">
        <v>-3</v>
      </c>
      <c r="G44" s="1">
        <v>-3</v>
      </c>
      <c r="H44" s="1"/>
      <c r="I44" s="1"/>
      <c r="J44" s="1"/>
      <c r="K44" s="1"/>
      <c r="L44" s="1"/>
      <c r="M44" s="1"/>
      <c r="N44" s="1"/>
      <c r="O44" s="1"/>
      <c r="P44" s="1">
        <v>0</v>
      </c>
      <c r="Q44" s="1">
        <v>0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>
        <v>-3</v>
      </c>
      <c r="C45" s="1">
        <v>-3</v>
      </c>
      <c r="D45" s="1">
        <v>-8</v>
      </c>
      <c r="E45" s="1">
        <v>-3</v>
      </c>
      <c r="F45" s="1">
        <v>-3</v>
      </c>
      <c r="G45" s="1">
        <v>-3</v>
      </c>
      <c r="H45" s="1"/>
      <c r="I45" s="1"/>
      <c r="J45" s="1"/>
      <c r="K45" s="1"/>
      <c r="L45" s="1"/>
      <c r="M45" s="1"/>
      <c r="N45" s="1"/>
      <c r="O45" s="1"/>
      <c r="P45" s="1">
        <v>0</v>
      </c>
      <c r="Q45" s="1">
        <v>0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>
        <v>-3</v>
      </c>
      <c r="C46" s="1">
        <v>-3</v>
      </c>
      <c r="D46" s="1">
        <v>-8</v>
      </c>
      <c r="E46" s="1">
        <v>-3</v>
      </c>
      <c r="F46" s="1">
        <v>-3</v>
      </c>
      <c r="G46" s="1">
        <v>-3</v>
      </c>
      <c r="H46" s="1"/>
      <c r="I46" s="1"/>
      <c r="J46" s="1"/>
      <c r="K46" s="1"/>
      <c r="L46" s="1"/>
      <c r="M46" s="1"/>
      <c r="N46" s="1"/>
      <c r="O46" s="1"/>
      <c r="P46" s="1">
        <v>0</v>
      </c>
      <c r="Q46" s="1">
        <v>0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>
        <v>-3</v>
      </c>
      <c r="C47" s="1">
        <v>-3</v>
      </c>
      <c r="D47" s="1">
        <v>-8</v>
      </c>
      <c r="E47" s="1">
        <v>-3</v>
      </c>
      <c r="F47" s="1">
        <v>-3</v>
      </c>
      <c r="G47" s="1">
        <v>-3</v>
      </c>
      <c r="H47" s="1"/>
      <c r="I47" s="1"/>
      <c r="J47" s="1"/>
      <c r="K47" s="1"/>
      <c r="L47" s="1"/>
      <c r="M47" s="1"/>
      <c r="N47" s="1"/>
      <c r="O47" s="1"/>
      <c r="P47" s="1">
        <v>0</v>
      </c>
      <c r="Q47" s="1">
        <v>0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>
        <v>-3</v>
      </c>
      <c r="C48" s="1">
        <v>-3</v>
      </c>
      <c r="D48" s="1">
        <v>-5</v>
      </c>
      <c r="E48" s="1">
        <v>-3</v>
      </c>
      <c r="F48" s="1">
        <v>-3</v>
      </c>
      <c r="G48" s="1">
        <v>-3</v>
      </c>
      <c r="H48" s="1"/>
      <c r="I48" s="1"/>
      <c r="J48" s="1"/>
      <c r="K48" s="1"/>
      <c r="L48" s="1"/>
      <c r="M48" s="1"/>
      <c r="N48" s="1"/>
      <c r="O48" s="1"/>
      <c r="P48" s="1">
        <v>0</v>
      </c>
      <c r="Q48" s="1">
        <v>0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>
        <v>-3</v>
      </c>
      <c r="C49" s="1">
        <v>-3</v>
      </c>
      <c r="D49" s="1">
        <v>-5</v>
      </c>
      <c r="E49" s="1">
        <v>-3</v>
      </c>
      <c r="F49" s="1">
        <v>-3</v>
      </c>
      <c r="G49" s="1">
        <v>-3</v>
      </c>
      <c r="H49" s="1"/>
      <c r="I49" s="1"/>
      <c r="J49" s="1"/>
      <c r="K49" s="1"/>
      <c r="L49" s="1"/>
      <c r="M49" s="1"/>
      <c r="N49" s="1"/>
      <c r="O49" s="1"/>
      <c r="P49" s="1">
        <v>0</v>
      </c>
      <c r="Q49" s="1">
        <v>0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>
        <v>-3</v>
      </c>
      <c r="C50" s="1">
        <v>-3</v>
      </c>
      <c r="D50" s="1">
        <v>-5</v>
      </c>
      <c r="E50" s="1">
        <v>-3</v>
      </c>
      <c r="F50" s="1">
        <v>-3</v>
      </c>
      <c r="G50" s="1">
        <v>-3</v>
      </c>
      <c r="H50" s="1"/>
      <c r="I50" s="1"/>
      <c r="J50" s="1"/>
      <c r="K50" s="1"/>
      <c r="L50" s="1"/>
      <c r="M50" s="1"/>
      <c r="N50" s="1"/>
      <c r="O50" s="1"/>
      <c r="P50" s="1">
        <v>0</v>
      </c>
      <c r="Q50" s="1">
        <v>0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>
        <v>-3</v>
      </c>
      <c r="C51" s="1">
        <v>-3</v>
      </c>
      <c r="D51" s="1">
        <v>-5</v>
      </c>
      <c r="E51" s="1">
        <v>-3</v>
      </c>
      <c r="F51" s="1">
        <v>-3</v>
      </c>
      <c r="G51" s="1">
        <v>-3</v>
      </c>
      <c r="H51" s="1"/>
      <c r="I51" s="1"/>
      <c r="J51" s="1"/>
      <c r="K51" s="1"/>
      <c r="L51" s="1"/>
      <c r="M51" s="1"/>
      <c r="N51" s="1"/>
      <c r="O51" s="1"/>
      <c r="P51" s="1">
        <v>0</v>
      </c>
      <c r="Q51" s="1">
        <v>0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>
        <v>-3</v>
      </c>
      <c r="C52" s="1">
        <v>-3</v>
      </c>
      <c r="D52" s="1">
        <v>-5</v>
      </c>
      <c r="E52" s="1">
        <v>-3</v>
      </c>
      <c r="F52" s="1">
        <v>-3</v>
      </c>
      <c r="G52" s="1">
        <v>-3</v>
      </c>
      <c r="H52" s="1"/>
      <c r="I52" s="1"/>
      <c r="J52" s="1"/>
      <c r="K52" s="1"/>
      <c r="L52" s="1"/>
      <c r="M52" s="1"/>
      <c r="N52" s="1"/>
      <c r="O52" s="1"/>
      <c r="P52" s="1">
        <v>0</v>
      </c>
      <c r="Q52" s="1">
        <v>0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>
        <v>-3</v>
      </c>
      <c r="C53" s="1">
        <v>-3</v>
      </c>
      <c r="D53" s="1">
        <v>-5</v>
      </c>
      <c r="E53" s="1">
        <v>-3</v>
      </c>
      <c r="F53" s="1">
        <v>-3</v>
      </c>
      <c r="G53" s="1">
        <v>-3</v>
      </c>
      <c r="H53" s="1"/>
      <c r="I53" s="1"/>
      <c r="J53" s="1"/>
      <c r="K53" s="1"/>
      <c r="L53" s="1"/>
      <c r="M53" s="1"/>
      <c r="N53" s="1"/>
      <c r="O53" s="1"/>
      <c r="P53" s="1">
        <v>0</v>
      </c>
      <c r="Q53" s="1">
        <v>0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>
        <v>-3</v>
      </c>
      <c r="C54" s="1">
        <v>-3</v>
      </c>
      <c r="D54" s="1">
        <v>-5</v>
      </c>
      <c r="E54" s="1">
        <v>-3</v>
      </c>
      <c r="F54" s="1">
        <v>-3</v>
      </c>
      <c r="G54" s="1">
        <v>-3</v>
      </c>
      <c r="H54" s="1"/>
      <c r="I54" s="1"/>
      <c r="J54" s="1"/>
      <c r="K54" s="1"/>
      <c r="L54" s="1"/>
      <c r="M54" s="1"/>
      <c r="N54" s="1"/>
      <c r="O54" s="1"/>
      <c r="P54" s="1">
        <v>0</v>
      </c>
      <c r="Q54" s="1">
        <v>0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>
        <v>-3</v>
      </c>
      <c r="C55" s="1">
        <v>-3</v>
      </c>
      <c r="D55" s="1">
        <v>-5</v>
      </c>
      <c r="E55" s="1">
        <v>-3</v>
      </c>
      <c r="F55" s="1">
        <v>-3</v>
      </c>
      <c r="G55" s="1">
        <v>-3</v>
      </c>
      <c r="H55" s="1"/>
      <c r="I55" s="1"/>
      <c r="J55" s="1"/>
      <c r="K55" s="1"/>
      <c r="L55" s="1"/>
      <c r="M55" s="1"/>
      <c r="N55" s="1"/>
      <c r="O55" s="1"/>
      <c r="P55" s="1">
        <v>0</v>
      </c>
      <c r="Q55" s="1">
        <v>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>
        <v>0</v>
      </c>
      <c r="C56" s="1">
        <v>-3</v>
      </c>
      <c r="D56" s="1">
        <v>-3</v>
      </c>
      <c r="E56" s="1">
        <v>-3</v>
      </c>
      <c r="F56" s="1">
        <v>-3</v>
      </c>
      <c r="G56" s="1">
        <v>-3</v>
      </c>
      <c r="H56" s="1"/>
      <c r="I56" s="1"/>
      <c r="J56" s="1"/>
      <c r="K56" s="1"/>
      <c r="L56" s="1"/>
      <c r="M56" s="1"/>
      <c r="N56" s="1"/>
      <c r="O56" s="1"/>
      <c r="P56" s="1">
        <v>0</v>
      </c>
      <c r="Q56" s="1">
        <v>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>
        <v>0</v>
      </c>
      <c r="C57" s="1">
        <v>-3</v>
      </c>
      <c r="D57" s="1">
        <v>-3</v>
      </c>
      <c r="E57" s="1">
        <v>-3</v>
      </c>
      <c r="F57" s="1">
        <v>-3</v>
      </c>
      <c r="G57" s="1">
        <v>-3</v>
      </c>
      <c r="H57" s="1"/>
      <c r="I57" s="1"/>
      <c r="J57" s="1"/>
      <c r="K57" s="1"/>
      <c r="L57" s="1"/>
      <c r="M57" s="1"/>
      <c r="N57" s="1"/>
      <c r="O57" s="1"/>
      <c r="P57" s="1">
        <v>0</v>
      </c>
      <c r="Q57" s="1">
        <v>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>
        <v>0</v>
      </c>
      <c r="C58" s="1">
        <v>-3</v>
      </c>
      <c r="D58" s="1">
        <v>-3</v>
      </c>
      <c r="E58" s="1">
        <v>-3</v>
      </c>
      <c r="F58" s="1">
        <v>-3</v>
      </c>
      <c r="G58" s="1">
        <v>-3</v>
      </c>
      <c r="H58" s="1"/>
      <c r="I58" s="1"/>
      <c r="J58" s="1"/>
      <c r="K58" s="1"/>
      <c r="L58" s="1"/>
      <c r="M58" s="1"/>
      <c r="N58" s="1"/>
      <c r="O58" s="1"/>
      <c r="P58" s="1">
        <v>0</v>
      </c>
      <c r="Q58" s="1">
        <v>0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>
        <v>-3</v>
      </c>
      <c r="C59" s="1">
        <v>-3</v>
      </c>
      <c r="D59" s="1">
        <v>-3</v>
      </c>
      <c r="E59" s="1">
        <v>-3</v>
      </c>
      <c r="F59" s="1">
        <v>-3</v>
      </c>
      <c r="G59" s="1">
        <v>-3</v>
      </c>
      <c r="H59" s="1"/>
      <c r="I59" s="1"/>
      <c r="J59" s="1"/>
      <c r="K59" s="1"/>
      <c r="L59" s="1"/>
      <c r="M59" s="1"/>
      <c r="N59" s="1"/>
      <c r="O59" s="1"/>
      <c r="P59" s="1">
        <v>0</v>
      </c>
      <c r="Q59" s="1">
        <v>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>
        <v>0</v>
      </c>
      <c r="C60" s="1">
        <v>-3</v>
      </c>
      <c r="D60" s="1">
        <v>-3</v>
      </c>
      <c r="E60" s="1">
        <v>-3</v>
      </c>
      <c r="F60" s="1">
        <v>-3</v>
      </c>
      <c r="G60" s="1">
        <v>-3</v>
      </c>
      <c r="H60" s="1"/>
      <c r="I60" s="1"/>
      <c r="J60" s="1"/>
      <c r="K60" s="1"/>
      <c r="L60" s="1"/>
      <c r="M60" s="1"/>
      <c r="N60" s="1"/>
      <c r="O60" s="1"/>
      <c r="P60" s="1">
        <v>0</v>
      </c>
      <c r="Q60" s="1">
        <v>-3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>
        <v>0</v>
      </c>
      <c r="C61" s="1">
        <v>-3</v>
      </c>
      <c r="D61" s="1">
        <v>-3</v>
      </c>
      <c r="E61" s="1">
        <v>-3</v>
      </c>
      <c r="F61" s="1">
        <v>-3</v>
      </c>
      <c r="G61" s="1">
        <v>-3</v>
      </c>
      <c r="H61" s="1"/>
      <c r="I61" s="1"/>
      <c r="J61" s="1"/>
      <c r="K61" s="1"/>
      <c r="L61" s="1"/>
      <c r="M61" s="1"/>
      <c r="N61" s="1"/>
      <c r="O61" s="1"/>
      <c r="P61" s="1">
        <v>0</v>
      </c>
      <c r="Q61" s="1">
        <v>-3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>
        <v>-3</v>
      </c>
      <c r="C62" s="1">
        <v>-3</v>
      </c>
      <c r="D62" s="1">
        <v>-3</v>
      </c>
      <c r="E62" s="1">
        <v>-3</v>
      </c>
      <c r="F62" s="1">
        <v>-3</v>
      </c>
      <c r="G62" s="1">
        <v>-3</v>
      </c>
      <c r="H62" s="1"/>
      <c r="I62" s="1"/>
      <c r="J62" s="1"/>
      <c r="K62" s="1"/>
      <c r="L62" s="1"/>
      <c r="M62" s="1"/>
      <c r="N62" s="1"/>
      <c r="O62" s="1"/>
      <c r="P62" s="1">
        <v>-8</v>
      </c>
      <c r="Q62" s="1">
        <v>-3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>
        <v>-3</v>
      </c>
      <c r="C63" s="1">
        <v>-3</v>
      </c>
      <c r="D63" s="1">
        <v>-3</v>
      </c>
      <c r="E63" s="1">
        <v>-3</v>
      </c>
      <c r="F63" s="1">
        <v>-3</v>
      </c>
      <c r="G63" s="1">
        <v>-3</v>
      </c>
      <c r="H63" s="1"/>
      <c r="I63" s="1"/>
      <c r="J63" s="1"/>
      <c r="K63" s="1"/>
      <c r="L63" s="1"/>
      <c r="M63" s="1"/>
      <c r="N63" s="1"/>
      <c r="O63" s="1"/>
      <c r="P63" s="1">
        <v>-8</v>
      </c>
      <c r="Q63" s="1">
        <v>-3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>
        <v>-3</v>
      </c>
      <c r="C64" s="1">
        <v>-3</v>
      </c>
      <c r="D64" s="1">
        <v>-3</v>
      </c>
      <c r="E64" s="1">
        <v>-3</v>
      </c>
      <c r="F64" s="1">
        <v>-3</v>
      </c>
      <c r="G64" s="1">
        <v>-3</v>
      </c>
      <c r="H64" s="1"/>
      <c r="I64" s="1"/>
      <c r="J64" s="1"/>
      <c r="K64" s="1"/>
      <c r="L64" s="1"/>
      <c r="M64" s="1"/>
      <c r="N64" s="1"/>
      <c r="O64" s="1"/>
      <c r="P64" s="1">
        <v>-8</v>
      </c>
      <c r="Q64" s="1">
        <v>-3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>
        <v>-3</v>
      </c>
      <c r="C65" s="1">
        <v>-3</v>
      </c>
      <c r="D65" s="1">
        <v>-3</v>
      </c>
      <c r="E65" s="1">
        <v>-3</v>
      </c>
      <c r="F65" s="1">
        <v>-3</v>
      </c>
      <c r="G65" s="1">
        <v>-3</v>
      </c>
      <c r="H65" s="1"/>
      <c r="I65" s="1"/>
      <c r="J65" s="1"/>
      <c r="K65" s="1"/>
      <c r="L65" s="1"/>
      <c r="M65" s="1"/>
      <c r="N65" s="1"/>
      <c r="O65" s="1"/>
      <c r="P65" s="1">
        <v>-8</v>
      </c>
      <c r="Q65" s="1">
        <v>-3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>
        <v>-3</v>
      </c>
      <c r="C66" s="1">
        <v>-3</v>
      </c>
      <c r="D66" s="1">
        <v>-3</v>
      </c>
      <c r="E66" s="1">
        <v>-3</v>
      </c>
      <c r="F66" s="1">
        <v>-3</v>
      </c>
      <c r="G66" s="1">
        <v>-3</v>
      </c>
      <c r="H66" s="1"/>
      <c r="I66" s="1"/>
      <c r="J66" s="1"/>
      <c r="K66" s="1"/>
      <c r="L66" s="1"/>
      <c r="M66" s="1"/>
      <c r="N66" s="1"/>
      <c r="O66" s="1"/>
      <c r="P66" s="1">
        <v>-8</v>
      </c>
      <c r="Q66" s="1">
        <v>-3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>
        <v>-3</v>
      </c>
      <c r="C67" s="1">
        <v>-3</v>
      </c>
      <c r="D67" s="1">
        <v>-3</v>
      </c>
      <c r="E67" s="1">
        <v>-3</v>
      </c>
      <c r="F67" s="1">
        <v>-3</v>
      </c>
      <c r="G67" s="1">
        <v>-3</v>
      </c>
      <c r="H67" s="1"/>
      <c r="I67" s="1"/>
      <c r="J67" s="1"/>
      <c r="K67" s="1"/>
      <c r="L67" s="1"/>
      <c r="M67" s="1"/>
      <c r="N67" s="1"/>
      <c r="O67" s="1"/>
      <c r="P67" s="1">
        <v>-8</v>
      </c>
      <c r="Q67" s="1">
        <v>-3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>
        <v>-3</v>
      </c>
      <c r="C68" s="1">
        <v>-3</v>
      </c>
      <c r="D68" s="1">
        <v>-3</v>
      </c>
      <c r="E68" s="1">
        <v>-3</v>
      </c>
      <c r="F68" s="1">
        <v>-3</v>
      </c>
      <c r="G68" s="1">
        <v>-3</v>
      </c>
      <c r="H68" s="1"/>
      <c r="I68" s="1"/>
      <c r="J68" s="1"/>
      <c r="K68" s="1"/>
      <c r="L68" s="1"/>
      <c r="M68" s="1"/>
      <c r="N68" s="1"/>
      <c r="O68" s="1"/>
      <c r="P68" s="1">
        <v>-8</v>
      </c>
      <c r="Q68" s="1">
        <v>-3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>
        <v>-3</v>
      </c>
      <c r="C69" s="1">
        <v>-3</v>
      </c>
      <c r="D69" s="1">
        <v>-3</v>
      </c>
      <c r="E69" s="1">
        <v>-3</v>
      </c>
      <c r="F69" s="1">
        <v>-3</v>
      </c>
      <c r="G69" s="1">
        <v>-3</v>
      </c>
      <c r="H69" s="1"/>
      <c r="I69" s="1"/>
      <c r="J69" s="1"/>
      <c r="K69" s="1"/>
      <c r="L69" s="1"/>
      <c r="M69" s="1"/>
      <c r="N69" s="1"/>
      <c r="O69" s="1"/>
      <c r="P69" s="1">
        <v>-8</v>
      </c>
      <c r="Q69" s="1">
        <v>-3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>
        <v>-3</v>
      </c>
      <c r="C70" s="1">
        <v>-3</v>
      </c>
      <c r="D70" s="1">
        <v>-3</v>
      </c>
      <c r="E70" s="1">
        <v>-3</v>
      </c>
      <c r="F70" s="1">
        <v>-3</v>
      </c>
      <c r="G70" s="1">
        <v>-3</v>
      </c>
      <c r="H70" s="1"/>
      <c r="I70" s="1"/>
      <c r="J70" s="1"/>
      <c r="K70" s="1"/>
      <c r="L70" s="1"/>
      <c r="M70" s="1"/>
      <c r="N70" s="1"/>
      <c r="O70" s="1"/>
      <c r="P70" s="1">
        <v>-8</v>
      </c>
      <c r="Q70" s="1">
        <v>-3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>
        <v>-3</v>
      </c>
      <c r="C71" s="1">
        <v>-3</v>
      </c>
      <c r="D71" s="1">
        <v>-3</v>
      </c>
      <c r="E71" s="1">
        <v>-3</v>
      </c>
      <c r="F71" s="1">
        <v>-3</v>
      </c>
      <c r="G71" s="1">
        <v>-3</v>
      </c>
      <c r="H71" s="1"/>
      <c r="I71" s="1"/>
      <c r="J71" s="1"/>
      <c r="K71" s="1"/>
      <c r="L71" s="1"/>
      <c r="M71" s="1"/>
      <c r="N71" s="1"/>
      <c r="O71" s="1"/>
      <c r="P71" s="1">
        <v>-8</v>
      </c>
      <c r="Q71" s="1">
        <v>-3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>
        <v>-3</v>
      </c>
      <c r="C72" s="1">
        <v>-3</v>
      </c>
      <c r="D72" s="1">
        <v>-3</v>
      </c>
      <c r="E72" s="1">
        <v>-3</v>
      </c>
      <c r="F72" s="1">
        <v>-3</v>
      </c>
      <c r="G72" s="1">
        <v>-3</v>
      </c>
      <c r="H72" s="1"/>
      <c r="I72" s="1"/>
      <c r="J72" s="1"/>
      <c r="K72" s="1"/>
      <c r="L72" s="1"/>
      <c r="M72" s="1"/>
      <c r="N72" s="1"/>
      <c r="O72" s="1"/>
      <c r="P72" s="1">
        <v>-8</v>
      </c>
      <c r="Q72" s="1">
        <v>-3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>
        <v>-3</v>
      </c>
      <c r="C73" s="1">
        <v>-3</v>
      </c>
      <c r="D73" s="1">
        <v>-3</v>
      </c>
      <c r="E73" s="1">
        <v>-3</v>
      </c>
      <c r="F73" s="1">
        <v>-3</v>
      </c>
      <c r="G73" s="1">
        <v>-3</v>
      </c>
      <c r="H73" s="1"/>
      <c r="I73" s="1"/>
      <c r="J73" s="1"/>
      <c r="K73" s="1"/>
      <c r="L73" s="1"/>
      <c r="M73" s="1"/>
      <c r="N73" s="1"/>
      <c r="O73" s="1"/>
      <c r="P73" s="1">
        <v>-8</v>
      </c>
      <c r="Q73" s="1">
        <v>-3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>
        <v>-3</v>
      </c>
      <c r="C74" s="1">
        <v>-3</v>
      </c>
      <c r="D74" s="1">
        <v>-3</v>
      </c>
      <c r="E74" s="1">
        <v>-3</v>
      </c>
      <c r="F74" s="1">
        <v>-3</v>
      </c>
      <c r="G74" s="1">
        <v>-3</v>
      </c>
      <c r="H74" s="1"/>
      <c r="I74" s="1"/>
      <c r="J74" s="1"/>
      <c r="K74" s="1"/>
      <c r="L74" s="1"/>
      <c r="M74" s="1"/>
      <c r="N74" s="1"/>
      <c r="O74" s="1"/>
      <c r="P74" s="1">
        <v>-8</v>
      </c>
      <c r="Q74" s="1">
        <v>-3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>
        <v>-3</v>
      </c>
      <c r="C75" s="1">
        <v>-3</v>
      </c>
      <c r="D75" s="1">
        <v>-3</v>
      </c>
      <c r="E75" s="1">
        <v>-3</v>
      </c>
      <c r="F75" s="1">
        <v>-3</v>
      </c>
      <c r="G75" s="1">
        <v>-3</v>
      </c>
      <c r="H75" s="1"/>
      <c r="I75" s="1"/>
      <c r="J75" s="1"/>
      <c r="K75" s="1"/>
      <c r="L75" s="1"/>
      <c r="M75" s="1"/>
      <c r="N75" s="1"/>
      <c r="O75" s="1"/>
      <c r="P75" s="1">
        <v>-8</v>
      </c>
      <c r="Q75" s="1">
        <v>-3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>
        <v>-3</v>
      </c>
      <c r="C76" s="1">
        <v>-3</v>
      </c>
      <c r="D76" s="1">
        <v>-3</v>
      </c>
      <c r="E76" s="1">
        <v>-3</v>
      </c>
      <c r="F76" s="1">
        <v>-3</v>
      </c>
      <c r="G76" s="1">
        <v>0</v>
      </c>
      <c r="H76" s="1"/>
      <c r="I76" s="1"/>
      <c r="J76" s="1"/>
      <c r="K76" s="1"/>
      <c r="L76" s="1"/>
      <c r="M76" s="1"/>
      <c r="N76" s="1"/>
      <c r="O76" s="1"/>
      <c r="P76" s="1">
        <v>-8</v>
      </c>
      <c r="Q76" s="1">
        <v>-3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>
        <v>-3</v>
      </c>
      <c r="C77" s="1">
        <v>-3</v>
      </c>
      <c r="D77" s="1">
        <v>-3</v>
      </c>
      <c r="E77" s="1">
        <v>-3</v>
      </c>
      <c r="F77" s="1">
        <v>-3</v>
      </c>
      <c r="G77" s="1">
        <v>0</v>
      </c>
      <c r="H77" s="1"/>
      <c r="I77" s="1"/>
      <c r="J77" s="1"/>
      <c r="K77" s="1"/>
      <c r="L77" s="1"/>
      <c r="M77" s="1"/>
      <c r="N77" s="1"/>
      <c r="O77" s="1"/>
      <c r="P77" s="1">
        <v>-8</v>
      </c>
      <c r="Q77" s="1">
        <v>-3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>
        <v>-3</v>
      </c>
      <c r="C78" s="1">
        <v>-3</v>
      </c>
      <c r="D78" s="1">
        <v>-3</v>
      </c>
      <c r="E78" s="1">
        <v>-3</v>
      </c>
      <c r="F78" s="1">
        <v>-3</v>
      </c>
      <c r="G78" s="1">
        <v>0</v>
      </c>
      <c r="H78" s="1"/>
      <c r="I78" s="1"/>
      <c r="J78" s="1"/>
      <c r="K78" s="1"/>
      <c r="L78" s="1"/>
      <c r="M78" s="1"/>
      <c r="N78" s="1"/>
      <c r="O78" s="1"/>
      <c r="P78" s="1">
        <v>-8</v>
      </c>
      <c r="Q78" s="1">
        <v>-3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>
        <v>-3</v>
      </c>
      <c r="C79" s="1">
        <v>-3</v>
      </c>
      <c r="D79" s="1">
        <v>-3</v>
      </c>
      <c r="E79" s="1">
        <v>-3</v>
      </c>
      <c r="F79" s="1">
        <v>-3</v>
      </c>
      <c r="G79" s="1">
        <v>0</v>
      </c>
      <c r="H79" s="1"/>
      <c r="I79" s="1"/>
      <c r="J79" s="1"/>
      <c r="K79" s="1"/>
      <c r="L79" s="1"/>
      <c r="M79" s="1"/>
      <c r="N79" s="1"/>
      <c r="O79" s="1"/>
      <c r="P79" s="1">
        <v>-8</v>
      </c>
      <c r="Q79" s="1">
        <v>-3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>
        <v>-3</v>
      </c>
      <c r="C80" s="1">
        <v>-3</v>
      </c>
      <c r="D80" s="1">
        <v>-3</v>
      </c>
      <c r="E80" s="1">
        <v>-3</v>
      </c>
      <c r="F80" s="1">
        <v>-3</v>
      </c>
      <c r="G80" s="1">
        <v>0</v>
      </c>
      <c r="H80" s="1"/>
      <c r="I80" s="1"/>
      <c r="J80" s="1"/>
      <c r="K80" s="1"/>
      <c r="L80" s="1"/>
      <c r="M80" s="1"/>
      <c r="N80" s="1"/>
      <c r="O80" s="1"/>
      <c r="P80" s="1">
        <v>-8</v>
      </c>
      <c r="Q80" s="1">
        <v>-3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>
        <v>-3</v>
      </c>
      <c r="C81" s="1">
        <v>-3</v>
      </c>
      <c r="D81" s="1">
        <v>-3</v>
      </c>
      <c r="E81" s="1">
        <v>-3</v>
      </c>
      <c r="F81" s="1">
        <v>-3</v>
      </c>
      <c r="G81" s="1">
        <v>0</v>
      </c>
      <c r="H81" s="1"/>
      <c r="I81" s="1"/>
      <c r="J81" s="1"/>
      <c r="K81" s="1"/>
      <c r="L81" s="1"/>
      <c r="M81" s="1"/>
      <c r="N81" s="1"/>
      <c r="O81" s="1"/>
      <c r="P81" s="1">
        <v>-8</v>
      </c>
      <c r="Q81" s="1">
        <v>-3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>
        <v>-3</v>
      </c>
      <c r="C82" s="1">
        <v>-3</v>
      </c>
      <c r="D82" s="1">
        <v>-3</v>
      </c>
      <c r="E82" s="1">
        <v>-3</v>
      </c>
      <c r="F82" s="1">
        <v>-3</v>
      </c>
      <c r="G82" s="1">
        <v>0</v>
      </c>
      <c r="H82" s="1"/>
      <c r="I82" s="1"/>
      <c r="J82" s="1"/>
      <c r="K82" s="1"/>
      <c r="L82" s="1"/>
      <c r="M82" s="1"/>
      <c r="N82" s="1"/>
      <c r="O82" s="1"/>
      <c r="P82" s="1">
        <v>-8</v>
      </c>
      <c r="Q82" s="1">
        <v>-3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>
        <v>-3</v>
      </c>
      <c r="C83" s="1">
        <v>-3</v>
      </c>
      <c r="D83" s="1">
        <v>-3</v>
      </c>
      <c r="E83" s="1">
        <v>-3</v>
      </c>
      <c r="F83" s="1">
        <v>-3</v>
      </c>
      <c r="G83" s="1">
        <v>0</v>
      </c>
      <c r="H83" s="1"/>
      <c r="I83" s="1"/>
      <c r="J83" s="1"/>
      <c r="K83" s="1"/>
      <c r="L83" s="1"/>
      <c r="M83" s="1"/>
      <c r="N83" s="1"/>
      <c r="O83" s="1"/>
      <c r="P83" s="1">
        <v>-8</v>
      </c>
      <c r="Q83" s="1">
        <v>-3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>
        <v>-3</v>
      </c>
      <c r="C84" s="1">
        <v>0</v>
      </c>
      <c r="D84" s="1">
        <v>-3</v>
      </c>
      <c r="E84" s="1">
        <v>-3</v>
      </c>
      <c r="F84" s="1">
        <v>-3</v>
      </c>
      <c r="G84" s="1">
        <v>0</v>
      </c>
      <c r="H84" s="1"/>
      <c r="I84" s="1"/>
      <c r="J84" s="1"/>
      <c r="K84" s="1"/>
      <c r="L84" s="1"/>
      <c r="M84" s="1"/>
      <c r="N84" s="1"/>
      <c r="O84" s="1"/>
      <c r="P84" s="1">
        <v>-8</v>
      </c>
      <c r="Q84" s="1">
        <v>-3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>
        <v>-3</v>
      </c>
      <c r="C85" s="1">
        <v>0</v>
      </c>
      <c r="D85" s="1">
        <v>-3</v>
      </c>
      <c r="E85" s="1">
        <v>-3</v>
      </c>
      <c r="F85" s="1">
        <v>-3</v>
      </c>
      <c r="G85" s="1">
        <v>0</v>
      </c>
      <c r="H85" s="1"/>
      <c r="I85" s="1"/>
      <c r="J85" s="1"/>
      <c r="K85" s="1"/>
      <c r="L85" s="1"/>
      <c r="M85" s="1"/>
      <c r="N85" s="1"/>
      <c r="O85" s="1"/>
      <c r="P85" s="1">
        <v>-8</v>
      </c>
      <c r="Q85" s="1">
        <v>-3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>
        <v>-3</v>
      </c>
      <c r="C86" s="1">
        <v>0</v>
      </c>
      <c r="D86" s="1">
        <v>-3</v>
      </c>
      <c r="E86" s="1">
        <v>0</v>
      </c>
      <c r="F86" s="1">
        <v>-3</v>
      </c>
      <c r="G86" s="1">
        <v>0</v>
      </c>
      <c r="H86" s="1"/>
      <c r="I86" s="1"/>
      <c r="J86" s="1"/>
      <c r="K86" s="1"/>
      <c r="L86" s="1"/>
      <c r="M86" s="1"/>
      <c r="N86" s="1"/>
      <c r="O86" s="1"/>
      <c r="P86" s="1">
        <v>-8</v>
      </c>
      <c r="Q86" s="1">
        <v>-3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>
        <v>-3</v>
      </c>
      <c r="C87" s="1">
        <v>0</v>
      </c>
      <c r="D87" s="1">
        <v>-3</v>
      </c>
      <c r="E87" s="1">
        <v>0</v>
      </c>
      <c r="F87" s="1">
        <v>-3</v>
      </c>
      <c r="G87" s="1">
        <v>0</v>
      </c>
      <c r="H87" s="1"/>
      <c r="I87" s="1"/>
      <c r="J87" s="1"/>
      <c r="K87" s="1"/>
      <c r="L87" s="1"/>
      <c r="M87" s="1"/>
      <c r="N87" s="1"/>
      <c r="O87" s="1"/>
      <c r="P87" s="1">
        <v>-8</v>
      </c>
      <c r="Q87" s="1">
        <v>-3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>
        <v>-3</v>
      </c>
      <c r="C88" s="1">
        <v>0</v>
      </c>
      <c r="D88" s="1">
        <v>-3</v>
      </c>
      <c r="E88" s="1">
        <v>0</v>
      </c>
      <c r="F88" s="1">
        <v>-3</v>
      </c>
      <c r="G88" s="1">
        <v>0</v>
      </c>
      <c r="H88" s="1"/>
      <c r="I88" s="1"/>
      <c r="J88" s="1"/>
      <c r="K88" s="1"/>
      <c r="L88" s="1"/>
      <c r="M88" s="1"/>
      <c r="N88" s="1"/>
      <c r="O88" s="1"/>
      <c r="P88" s="1">
        <v>-8</v>
      </c>
      <c r="Q88" s="1">
        <v>-3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>
        <v>-3</v>
      </c>
      <c r="C89" s="1">
        <v>0</v>
      </c>
      <c r="D89" s="1">
        <v>-3</v>
      </c>
      <c r="E89" s="1">
        <v>0</v>
      </c>
      <c r="F89" s="1">
        <v>-3</v>
      </c>
      <c r="G89" s="1">
        <v>0</v>
      </c>
      <c r="H89" s="1"/>
      <c r="I89" s="1"/>
      <c r="J89" s="1"/>
      <c r="K89" s="1"/>
      <c r="L89" s="1"/>
      <c r="M89" s="1"/>
      <c r="N89" s="1"/>
      <c r="O89" s="1"/>
      <c r="P89" s="1">
        <v>-8</v>
      </c>
      <c r="Q89" s="1">
        <v>-3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>
        <v>-3</v>
      </c>
      <c r="C90" s="1">
        <v>0</v>
      </c>
      <c r="D90" s="1">
        <v>-3</v>
      </c>
      <c r="E90" s="1">
        <v>0</v>
      </c>
      <c r="F90" s="1">
        <v>-3</v>
      </c>
      <c r="G90" s="1">
        <v>0</v>
      </c>
      <c r="H90" s="1"/>
      <c r="I90" s="1"/>
      <c r="J90" s="1"/>
      <c r="K90" s="1"/>
      <c r="L90" s="1"/>
      <c r="M90" s="1"/>
      <c r="N90" s="1"/>
      <c r="O90" s="1"/>
      <c r="P90" s="1">
        <v>-8</v>
      </c>
      <c r="Q90" s="1">
        <v>-3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>
        <v>-3</v>
      </c>
      <c r="C91" s="1">
        <v>0</v>
      </c>
      <c r="D91" s="1">
        <v>-3</v>
      </c>
      <c r="E91" s="1">
        <v>0</v>
      </c>
      <c r="F91" s="1">
        <v>-3</v>
      </c>
      <c r="G91" s="1">
        <v>0</v>
      </c>
      <c r="H91" s="1"/>
      <c r="I91" s="1"/>
      <c r="J91" s="1"/>
      <c r="K91" s="1"/>
      <c r="L91" s="1"/>
      <c r="M91" s="1"/>
      <c r="N91" s="1"/>
      <c r="O91" s="1"/>
      <c r="P91" s="1">
        <v>-8</v>
      </c>
      <c r="Q91" s="1">
        <v>-3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>
        <v>-3</v>
      </c>
      <c r="C92" s="1">
        <v>0</v>
      </c>
      <c r="D92" s="1">
        <v>-3</v>
      </c>
      <c r="E92" s="1">
        <v>0</v>
      </c>
      <c r="F92" s="1">
        <v>-3</v>
      </c>
      <c r="G92" s="1">
        <v>0</v>
      </c>
      <c r="H92" s="1"/>
      <c r="I92" s="1"/>
      <c r="J92" s="1"/>
      <c r="K92" s="1"/>
      <c r="L92" s="1"/>
      <c r="M92" s="1"/>
      <c r="N92" s="1"/>
      <c r="O92" s="1"/>
      <c r="P92" s="1">
        <v>-8</v>
      </c>
      <c r="Q92" s="1">
        <v>-3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>
        <v>-3</v>
      </c>
      <c r="C93" s="1">
        <v>0</v>
      </c>
      <c r="D93" s="1">
        <v>-3</v>
      </c>
      <c r="E93" s="1">
        <v>0</v>
      </c>
      <c r="F93" s="1">
        <v>-3</v>
      </c>
      <c r="G93" s="1">
        <v>0</v>
      </c>
      <c r="H93" s="1"/>
      <c r="I93" s="1"/>
      <c r="J93" s="1"/>
      <c r="K93" s="1"/>
      <c r="L93" s="1"/>
      <c r="M93" s="1"/>
      <c r="N93" s="1"/>
      <c r="O93" s="1"/>
      <c r="P93" s="1">
        <v>-8</v>
      </c>
      <c r="Q93" s="1">
        <v>-3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>
        <v>-3</v>
      </c>
      <c r="C94" s="1">
        <v>0</v>
      </c>
      <c r="D94" s="1">
        <v>-3</v>
      </c>
      <c r="E94" s="1">
        <v>0</v>
      </c>
      <c r="F94" s="1">
        <v>-3</v>
      </c>
      <c r="G94" s="1">
        <v>0</v>
      </c>
      <c r="H94" s="1"/>
      <c r="I94" s="1"/>
      <c r="J94" s="1"/>
      <c r="K94" s="1"/>
      <c r="L94" s="1"/>
      <c r="M94" s="1"/>
      <c r="N94" s="1"/>
      <c r="O94" s="1"/>
      <c r="P94" s="1">
        <v>-8</v>
      </c>
      <c r="Q94" s="1">
        <v>-3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>
        <v>-3</v>
      </c>
      <c r="C95" s="1">
        <v>0</v>
      </c>
      <c r="D95" s="1">
        <v>-3</v>
      </c>
      <c r="E95" s="1">
        <v>0</v>
      </c>
      <c r="F95" s="1">
        <v>-3</v>
      </c>
      <c r="G95" s="1">
        <v>0</v>
      </c>
      <c r="H95" s="1"/>
      <c r="I95" s="1"/>
      <c r="J95" s="1"/>
      <c r="K95" s="1"/>
      <c r="L95" s="1"/>
      <c r="M95" s="1"/>
      <c r="N95" s="1"/>
      <c r="O95" s="1"/>
      <c r="P95" s="1">
        <v>-8</v>
      </c>
      <c r="Q95" s="1">
        <v>-3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>
        <v>-3</v>
      </c>
      <c r="C96" s="1">
        <v>0</v>
      </c>
      <c r="D96" s="1">
        <v>-3</v>
      </c>
      <c r="E96" s="1">
        <v>0</v>
      </c>
      <c r="F96" s="1">
        <v>-3</v>
      </c>
      <c r="G96" s="1">
        <v>0</v>
      </c>
      <c r="H96" s="1"/>
      <c r="I96" s="1"/>
      <c r="J96" s="1"/>
      <c r="K96" s="1"/>
      <c r="L96" s="1"/>
      <c r="M96" s="1"/>
      <c r="N96" s="1"/>
      <c r="O96" s="1"/>
      <c r="P96" s="1">
        <v>-8</v>
      </c>
      <c r="Q96" s="1">
        <v>-3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>
        <v>-3</v>
      </c>
      <c r="C97" s="1">
        <v>0</v>
      </c>
      <c r="D97" s="1">
        <v>-3</v>
      </c>
      <c r="E97" s="1">
        <v>0</v>
      </c>
      <c r="F97" s="1">
        <v>-3</v>
      </c>
      <c r="G97" s="1">
        <v>0</v>
      </c>
      <c r="H97" s="1"/>
      <c r="I97" s="1"/>
      <c r="J97" s="1"/>
      <c r="K97" s="1"/>
      <c r="L97" s="1"/>
      <c r="M97" s="1"/>
      <c r="N97" s="1"/>
      <c r="O97" s="1"/>
      <c r="P97" s="1">
        <v>-8</v>
      </c>
      <c r="Q97" s="1">
        <v>-3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>
        <v>-3</v>
      </c>
      <c r="C98" s="1">
        <v>0</v>
      </c>
      <c r="D98" s="1">
        <v>-3</v>
      </c>
      <c r="E98" s="1">
        <v>0</v>
      </c>
      <c r="F98" s="1">
        <v>-3</v>
      </c>
      <c r="G98" s="1">
        <v>0</v>
      </c>
      <c r="H98" s="1"/>
      <c r="I98" s="1"/>
      <c r="J98" s="1"/>
      <c r="K98" s="1"/>
      <c r="L98" s="1"/>
      <c r="M98" s="1"/>
      <c r="N98" s="1"/>
      <c r="O98" s="1"/>
      <c r="P98" s="1">
        <v>-8</v>
      </c>
      <c r="Q98" s="1">
        <v>-3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>
        <v>-3</v>
      </c>
      <c r="C99" s="1">
        <v>0</v>
      </c>
      <c r="D99" s="1">
        <v>-3</v>
      </c>
      <c r="E99" s="1">
        <v>0</v>
      </c>
      <c r="F99" s="1">
        <v>-3</v>
      </c>
      <c r="G99" s="1">
        <v>0</v>
      </c>
      <c r="H99" s="1"/>
      <c r="I99" s="1"/>
      <c r="J99" s="1"/>
      <c r="K99" s="1"/>
      <c r="L99" s="1"/>
      <c r="M99" s="1"/>
      <c r="N99" s="1"/>
      <c r="O99" s="1"/>
      <c r="P99" s="1">
        <v>-8</v>
      </c>
      <c r="Q99" s="1">
        <v>-3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-6.8250000000000005E-2</v>
      </c>
      <c r="C100" s="3">
        <f t="shared" ref="C100:AF100" si="0">SUM(C4:C99)/4000</f>
        <v>-0.06</v>
      </c>
      <c r="D100" s="3">
        <f t="shared" si="0"/>
        <v>-0.13100000000000001</v>
      </c>
      <c r="E100" s="3">
        <f t="shared" si="0"/>
        <v>-6.1499999999999999E-2</v>
      </c>
      <c r="F100" s="3">
        <f t="shared" si="0"/>
        <v>-7.1999999999999995E-2</v>
      </c>
      <c r="G100" s="3">
        <f t="shared" si="0"/>
        <v>-5.3999999999999999E-2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-7.5999999999999998E-2</v>
      </c>
      <c r="Q100" s="3">
        <f t="shared" si="0"/>
        <v>-0.03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142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142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138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F107"/>
  <sheetViews>
    <sheetView topLeftCell="A73" workbookViewId="0">
      <selection activeCell="G102" sqref="G102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-3.95E-2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138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-6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23">
        <v>0</v>
      </c>
    </row>
    <row r="5" spans="1:32" x14ac:dyDescent="0.25">
      <c r="A5" s="12" t="s">
        <v>1</v>
      </c>
      <c r="B5" s="19">
        <v>-6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21">
        <v>0</v>
      </c>
    </row>
    <row r="6" spans="1:32" x14ac:dyDescent="0.25">
      <c r="A6" s="12" t="s">
        <v>2</v>
      </c>
      <c r="B6" s="19">
        <v>-6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21">
        <v>0</v>
      </c>
    </row>
    <row r="7" spans="1:32" x14ac:dyDescent="0.25">
      <c r="A7" s="12" t="s">
        <v>3</v>
      </c>
      <c r="B7" s="19">
        <v>-6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21">
        <v>0</v>
      </c>
    </row>
    <row r="8" spans="1:32" x14ac:dyDescent="0.25">
      <c r="A8" s="12" t="s">
        <v>4</v>
      </c>
      <c r="B8" s="19">
        <v>-6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21">
        <v>0</v>
      </c>
    </row>
    <row r="9" spans="1:32" x14ac:dyDescent="0.25">
      <c r="A9" s="12" t="s">
        <v>5</v>
      </c>
      <c r="B9" s="19">
        <v>-6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21">
        <v>0</v>
      </c>
    </row>
    <row r="10" spans="1:32" x14ac:dyDescent="0.25">
      <c r="A10" s="12" t="s">
        <v>6</v>
      </c>
      <c r="B10" s="19">
        <v>-6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21">
        <v>0</v>
      </c>
    </row>
    <row r="11" spans="1:32" x14ac:dyDescent="0.25">
      <c r="A11" s="12" t="s">
        <v>7</v>
      </c>
      <c r="B11" s="19">
        <v>-6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21">
        <v>0</v>
      </c>
    </row>
    <row r="12" spans="1:32" x14ac:dyDescent="0.25">
      <c r="A12" s="12" t="s">
        <v>8</v>
      </c>
      <c r="B12" s="19">
        <v>-5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21">
        <v>0</v>
      </c>
    </row>
    <row r="13" spans="1:32" x14ac:dyDescent="0.25">
      <c r="A13" s="12" t="s">
        <v>9</v>
      </c>
      <c r="B13" s="19">
        <v>-5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21">
        <v>0</v>
      </c>
    </row>
    <row r="14" spans="1:32" x14ac:dyDescent="0.25">
      <c r="A14" s="12" t="s">
        <v>10</v>
      </c>
      <c r="B14" s="19">
        <v>-5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21">
        <v>0</v>
      </c>
    </row>
    <row r="15" spans="1:32" x14ac:dyDescent="0.25">
      <c r="A15" s="12" t="s">
        <v>11</v>
      </c>
      <c r="B15" s="19">
        <v>-5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21">
        <v>0</v>
      </c>
    </row>
    <row r="16" spans="1:32" x14ac:dyDescent="0.25">
      <c r="A16" s="12" t="s">
        <v>12</v>
      </c>
      <c r="B16" s="19">
        <v>-5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21">
        <v>0</v>
      </c>
    </row>
    <row r="17" spans="1:32" x14ac:dyDescent="0.25">
      <c r="A17" s="12" t="s">
        <v>13</v>
      </c>
      <c r="B17" s="19">
        <v>-5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21">
        <v>0</v>
      </c>
    </row>
    <row r="18" spans="1:32" x14ac:dyDescent="0.25">
      <c r="A18" s="12" t="s">
        <v>14</v>
      </c>
      <c r="B18" s="19">
        <v>-5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21">
        <v>0</v>
      </c>
    </row>
    <row r="19" spans="1:32" x14ac:dyDescent="0.25">
      <c r="A19" s="12" t="s">
        <v>15</v>
      </c>
      <c r="B19" s="19">
        <v>-5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21">
        <v>0</v>
      </c>
    </row>
    <row r="20" spans="1:32" x14ac:dyDescent="0.25">
      <c r="A20" s="12" t="s">
        <v>16</v>
      </c>
      <c r="B20" s="19">
        <v>-5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21">
        <v>0</v>
      </c>
    </row>
    <row r="21" spans="1:32" x14ac:dyDescent="0.25">
      <c r="A21" s="12" t="s">
        <v>17</v>
      </c>
      <c r="B21" s="19">
        <v>-5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21">
        <v>0</v>
      </c>
    </row>
    <row r="22" spans="1:32" x14ac:dyDescent="0.25">
      <c r="A22" s="12" t="s">
        <v>18</v>
      </c>
      <c r="B22" s="19">
        <v>-5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21">
        <v>0</v>
      </c>
    </row>
    <row r="23" spans="1:32" x14ac:dyDescent="0.25">
      <c r="A23" s="12" t="s">
        <v>19</v>
      </c>
      <c r="B23" s="19">
        <v>-5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21">
        <v>0</v>
      </c>
    </row>
    <row r="24" spans="1:32" x14ac:dyDescent="0.25">
      <c r="A24" s="12" t="s">
        <v>20</v>
      </c>
      <c r="B24" s="19">
        <v>-5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21">
        <v>0</v>
      </c>
    </row>
    <row r="25" spans="1:32" x14ac:dyDescent="0.25">
      <c r="A25" s="12" t="s">
        <v>21</v>
      </c>
      <c r="B25" s="19">
        <v>-5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21">
        <v>0</v>
      </c>
    </row>
    <row r="26" spans="1:32" x14ac:dyDescent="0.25">
      <c r="A26" s="12" t="s">
        <v>22</v>
      </c>
      <c r="B26" s="19">
        <v>-5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21">
        <v>0</v>
      </c>
    </row>
    <row r="27" spans="1:32" x14ac:dyDescent="0.25">
      <c r="A27" s="12" t="s">
        <v>23</v>
      </c>
      <c r="B27" s="19">
        <v>-5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21">
        <v>0</v>
      </c>
    </row>
    <row r="28" spans="1:32" x14ac:dyDescent="0.25">
      <c r="A28" s="12" t="s">
        <v>24</v>
      </c>
      <c r="B28" s="19">
        <v>-5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21">
        <v>0</v>
      </c>
    </row>
    <row r="29" spans="1:32" x14ac:dyDescent="0.25">
      <c r="A29" s="12" t="s">
        <v>25</v>
      </c>
      <c r="B29" s="19">
        <v>-5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21">
        <v>0</v>
      </c>
    </row>
    <row r="30" spans="1:32" x14ac:dyDescent="0.25">
      <c r="A30" s="12" t="s">
        <v>26</v>
      </c>
      <c r="B30" s="19">
        <v>-5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21">
        <v>0</v>
      </c>
    </row>
    <row r="31" spans="1:32" x14ac:dyDescent="0.25">
      <c r="A31" s="12" t="s">
        <v>27</v>
      </c>
      <c r="B31" s="19">
        <v>-5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21">
        <v>0</v>
      </c>
    </row>
    <row r="32" spans="1:32" x14ac:dyDescent="0.25">
      <c r="A32" s="12" t="s">
        <v>28</v>
      </c>
      <c r="B32" s="19">
        <v>-5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21">
        <v>0</v>
      </c>
    </row>
    <row r="33" spans="1:32" x14ac:dyDescent="0.25">
      <c r="A33" s="12" t="s">
        <v>29</v>
      </c>
      <c r="B33" s="19">
        <v>-5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21">
        <v>0</v>
      </c>
    </row>
    <row r="34" spans="1:32" x14ac:dyDescent="0.25">
      <c r="A34" s="12" t="s">
        <v>30</v>
      </c>
      <c r="B34" s="19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21">
        <v>0</v>
      </c>
    </row>
    <row r="35" spans="1:32" x14ac:dyDescent="0.25">
      <c r="A35" s="12" t="s">
        <v>31</v>
      </c>
      <c r="B35" s="19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21">
        <v>0</v>
      </c>
    </row>
    <row r="36" spans="1:32" x14ac:dyDescent="0.25">
      <c r="A36" s="12" t="s">
        <v>32</v>
      </c>
      <c r="B36" s="19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21">
        <v>0</v>
      </c>
    </row>
    <row r="37" spans="1:32" x14ac:dyDescent="0.25">
      <c r="A37" s="12" t="s">
        <v>33</v>
      </c>
      <c r="B37" s="19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21">
        <v>0</v>
      </c>
    </row>
    <row r="38" spans="1:32" x14ac:dyDescent="0.25">
      <c r="A38" s="12" t="s">
        <v>34</v>
      </c>
      <c r="B38" s="19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21">
        <v>0</v>
      </c>
    </row>
    <row r="39" spans="1:32" x14ac:dyDescent="0.25">
      <c r="A39" s="12" t="s">
        <v>35</v>
      </c>
      <c r="B39" s="19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21">
        <v>0</v>
      </c>
    </row>
    <row r="40" spans="1:32" x14ac:dyDescent="0.25">
      <c r="A40" s="12" t="s">
        <v>36</v>
      </c>
      <c r="B40" s="19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21">
        <v>0</v>
      </c>
    </row>
    <row r="41" spans="1:32" x14ac:dyDescent="0.25">
      <c r="A41" s="12" t="s">
        <v>37</v>
      </c>
      <c r="B41" s="19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21">
        <v>0</v>
      </c>
    </row>
    <row r="42" spans="1:32" x14ac:dyDescent="0.25">
      <c r="A42" s="12" t="s">
        <v>38</v>
      </c>
      <c r="B42" s="19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21">
        <v>0</v>
      </c>
    </row>
    <row r="43" spans="1:32" x14ac:dyDescent="0.25">
      <c r="A43" s="12" t="s">
        <v>39</v>
      </c>
      <c r="B43" s="19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21">
        <v>0</v>
      </c>
    </row>
    <row r="44" spans="1:32" x14ac:dyDescent="0.25">
      <c r="A44" s="12" t="s">
        <v>40</v>
      </c>
      <c r="B44" s="19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21">
        <v>0</v>
      </c>
    </row>
    <row r="45" spans="1:32" x14ac:dyDescent="0.25">
      <c r="A45" s="12" t="s">
        <v>41</v>
      </c>
      <c r="B45" s="19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21">
        <v>0</v>
      </c>
    </row>
    <row r="46" spans="1:32" x14ac:dyDescent="0.25">
      <c r="A46" s="12" t="s">
        <v>42</v>
      </c>
      <c r="B46" s="19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21">
        <v>0</v>
      </c>
    </row>
    <row r="47" spans="1:32" x14ac:dyDescent="0.25">
      <c r="A47" s="12" t="s">
        <v>43</v>
      </c>
      <c r="B47" s="19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21">
        <v>0</v>
      </c>
    </row>
    <row r="48" spans="1:32" x14ac:dyDescent="0.25">
      <c r="A48" s="12" t="s">
        <v>44</v>
      </c>
      <c r="B48" s="19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21">
        <v>0</v>
      </c>
    </row>
    <row r="49" spans="1:32" x14ac:dyDescent="0.25">
      <c r="A49" s="12" t="s">
        <v>45</v>
      </c>
      <c r="B49" s="19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21">
        <v>0</v>
      </c>
    </row>
    <row r="50" spans="1:32" x14ac:dyDescent="0.25">
      <c r="A50" s="12" t="s">
        <v>46</v>
      </c>
      <c r="B50" s="19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21">
        <v>0</v>
      </c>
    </row>
    <row r="51" spans="1:32" x14ac:dyDescent="0.25">
      <c r="A51" s="12" t="s">
        <v>47</v>
      </c>
      <c r="B51" s="19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21">
        <v>0</v>
      </c>
    </row>
    <row r="52" spans="1:32" x14ac:dyDescent="0.25">
      <c r="A52" s="12" t="s">
        <v>48</v>
      </c>
      <c r="B52" s="19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21">
        <v>0</v>
      </c>
    </row>
    <row r="53" spans="1:32" x14ac:dyDescent="0.25">
      <c r="A53" s="12" t="s">
        <v>49</v>
      </c>
      <c r="B53" s="19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21">
        <v>0</v>
      </c>
    </row>
    <row r="54" spans="1:32" x14ac:dyDescent="0.25">
      <c r="A54" s="12" t="s">
        <v>50</v>
      </c>
      <c r="B54" s="19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21">
        <v>0</v>
      </c>
    </row>
    <row r="55" spans="1:32" x14ac:dyDescent="0.25">
      <c r="A55" s="12" t="s">
        <v>51</v>
      </c>
      <c r="B55" s="19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21">
        <v>0</v>
      </c>
    </row>
    <row r="56" spans="1:32" x14ac:dyDescent="0.25">
      <c r="A56" s="12" t="s">
        <v>52</v>
      </c>
      <c r="B56" s="19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21">
        <v>0</v>
      </c>
    </row>
    <row r="57" spans="1:32" x14ac:dyDescent="0.25">
      <c r="A57" s="12" t="s">
        <v>53</v>
      </c>
      <c r="B57" s="19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21">
        <v>0</v>
      </c>
    </row>
    <row r="58" spans="1:32" x14ac:dyDescent="0.25">
      <c r="A58" s="12" t="s">
        <v>54</v>
      </c>
      <c r="B58" s="19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21">
        <v>0</v>
      </c>
    </row>
    <row r="59" spans="1:32" x14ac:dyDescent="0.25">
      <c r="A59" s="12" t="s">
        <v>55</v>
      </c>
      <c r="B59" s="19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21">
        <v>0</v>
      </c>
    </row>
    <row r="60" spans="1:32" x14ac:dyDescent="0.25">
      <c r="A60" s="12" t="s">
        <v>56</v>
      </c>
      <c r="B60" s="19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21">
        <v>0</v>
      </c>
    </row>
    <row r="61" spans="1:32" x14ac:dyDescent="0.25">
      <c r="A61" s="12" t="s">
        <v>57</v>
      </c>
      <c r="B61" s="19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21">
        <v>0</v>
      </c>
    </row>
    <row r="62" spans="1:32" x14ac:dyDescent="0.25">
      <c r="A62" s="12" t="s">
        <v>58</v>
      </c>
      <c r="B62" s="19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21">
        <v>0</v>
      </c>
    </row>
    <row r="63" spans="1:32" x14ac:dyDescent="0.25">
      <c r="A63" s="12" t="s">
        <v>59</v>
      </c>
      <c r="B63" s="19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21">
        <v>0</v>
      </c>
    </row>
    <row r="64" spans="1:32" x14ac:dyDescent="0.25">
      <c r="A64" s="12" t="s">
        <v>60</v>
      </c>
      <c r="B64" s="19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21">
        <v>0</v>
      </c>
    </row>
    <row r="65" spans="1:32" x14ac:dyDescent="0.25">
      <c r="A65" s="12" t="s">
        <v>61</v>
      </c>
      <c r="B65" s="19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21">
        <v>0</v>
      </c>
    </row>
    <row r="66" spans="1:32" x14ac:dyDescent="0.25">
      <c r="A66" s="12" t="s">
        <v>62</v>
      </c>
      <c r="B66" s="19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21">
        <v>0</v>
      </c>
    </row>
    <row r="67" spans="1:32" x14ac:dyDescent="0.25">
      <c r="A67" s="12" t="s">
        <v>63</v>
      </c>
      <c r="B67" s="19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21">
        <v>0</v>
      </c>
    </row>
    <row r="68" spans="1:32" x14ac:dyDescent="0.25">
      <c r="A68" s="12" t="s">
        <v>64</v>
      </c>
      <c r="B68" s="19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21">
        <v>0</v>
      </c>
    </row>
    <row r="69" spans="1:32" x14ac:dyDescent="0.25">
      <c r="A69" s="12" t="s">
        <v>65</v>
      </c>
      <c r="B69" s="19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21">
        <v>0</v>
      </c>
    </row>
    <row r="70" spans="1:32" x14ac:dyDescent="0.25">
      <c r="A70" s="12" t="s">
        <v>66</v>
      </c>
      <c r="B70" s="19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21">
        <v>0</v>
      </c>
    </row>
    <row r="71" spans="1:32" x14ac:dyDescent="0.25">
      <c r="A71" s="12" t="s">
        <v>67</v>
      </c>
      <c r="B71" s="19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21">
        <v>0</v>
      </c>
    </row>
    <row r="72" spans="1:32" x14ac:dyDescent="0.25">
      <c r="A72" s="12" t="s">
        <v>68</v>
      </c>
      <c r="B72" s="19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21">
        <v>0</v>
      </c>
    </row>
    <row r="73" spans="1:32" x14ac:dyDescent="0.25">
      <c r="A73" s="12" t="s">
        <v>69</v>
      </c>
      <c r="B73" s="19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21">
        <v>0</v>
      </c>
    </row>
    <row r="74" spans="1:32" x14ac:dyDescent="0.25">
      <c r="A74" s="12" t="s">
        <v>70</v>
      </c>
      <c r="B74" s="19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21">
        <v>0</v>
      </c>
    </row>
    <row r="75" spans="1:32" x14ac:dyDescent="0.25">
      <c r="A75" s="12" t="s">
        <v>71</v>
      </c>
      <c r="B75" s="19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21">
        <v>0</v>
      </c>
    </row>
    <row r="76" spans="1:32" x14ac:dyDescent="0.25">
      <c r="A76" s="12" t="s">
        <v>72</v>
      </c>
      <c r="B76" s="19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21">
        <v>0</v>
      </c>
    </row>
    <row r="77" spans="1:32" x14ac:dyDescent="0.25">
      <c r="A77" s="12" t="s">
        <v>73</v>
      </c>
      <c r="B77" s="19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21">
        <v>0</v>
      </c>
    </row>
    <row r="78" spans="1:32" x14ac:dyDescent="0.25">
      <c r="A78" s="12" t="s">
        <v>74</v>
      </c>
      <c r="B78" s="19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21">
        <v>0</v>
      </c>
    </row>
    <row r="79" spans="1:32" x14ac:dyDescent="0.25">
      <c r="A79" s="12" t="s">
        <v>75</v>
      </c>
      <c r="B79" s="19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21">
        <v>0</v>
      </c>
    </row>
    <row r="80" spans="1:32" x14ac:dyDescent="0.25">
      <c r="A80" s="12" t="s">
        <v>76</v>
      </c>
      <c r="B80" s="19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21">
        <v>0</v>
      </c>
    </row>
    <row r="81" spans="1:32" x14ac:dyDescent="0.25">
      <c r="A81" s="12" t="s">
        <v>77</v>
      </c>
      <c r="B81" s="19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21">
        <v>0</v>
      </c>
    </row>
    <row r="82" spans="1:32" x14ac:dyDescent="0.25">
      <c r="A82" s="12" t="s">
        <v>78</v>
      </c>
      <c r="B82" s="19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21">
        <v>0</v>
      </c>
    </row>
    <row r="83" spans="1:32" x14ac:dyDescent="0.25">
      <c r="A83" s="12" t="s">
        <v>79</v>
      </c>
      <c r="B83" s="19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21">
        <v>0</v>
      </c>
    </row>
    <row r="84" spans="1:32" x14ac:dyDescent="0.25">
      <c r="A84" s="12" t="s">
        <v>80</v>
      </c>
      <c r="B84" s="19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21">
        <v>0</v>
      </c>
    </row>
    <row r="85" spans="1:32" x14ac:dyDescent="0.25">
      <c r="A85" s="12" t="s">
        <v>81</v>
      </c>
      <c r="B85" s="19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21">
        <v>0</v>
      </c>
    </row>
    <row r="86" spans="1:32" x14ac:dyDescent="0.25">
      <c r="A86" s="12" t="s">
        <v>82</v>
      </c>
      <c r="B86" s="19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21">
        <v>0</v>
      </c>
    </row>
    <row r="87" spans="1:32" x14ac:dyDescent="0.25">
      <c r="A87" s="12" t="s">
        <v>83</v>
      </c>
      <c r="B87" s="19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21">
        <v>0</v>
      </c>
    </row>
    <row r="88" spans="1:32" x14ac:dyDescent="0.25">
      <c r="A88" s="12" t="s">
        <v>84</v>
      </c>
      <c r="B88" s="19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21">
        <v>0</v>
      </c>
    </row>
    <row r="89" spans="1:32" x14ac:dyDescent="0.25">
      <c r="A89" s="12" t="s">
        <v>85</v>
      </c>
      <c r="B89" s="19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21">
        <v>0</v>
      </c>
    </row>
    <row r="90" spans="1:32" x14ac:dyDescent="0.25">
      <c r="A90" s="12" t="s">
        <v>86</v>
      </c>
      <c r="B90" s="19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21">
        <v>0</v>
      </c>
    </row>
    <row r="91" spans="1:32" x14ac:dyDescent="0.25">
      <c r="A91" s="12" t="s">
        <v>87</v>
      </c>
      <c r="B91" s="19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21">
        <v>0</v>
      </c>
    </row>
    <row r="92" spans="1:32" x14ac:dyDescent="0.25">
      <c r="A92" s="12" t="s">
        <v>88</v>
      </c>
      <c r="B92" s="19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21">
        <v>0</v>
      </c>
    </row>
    <row r="93" spans="1:32" x14ac:dyDescent="0.25">
      <c r="A93" s="12" t="s">
        <v>89</v>
      </c>
      <c r="B93" s="19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21">
        <v>0</v>
      </c>
    </row>
    <row r="94" spans="1:32" x14ac:dyDescent="0.25">
      <c r="A94" s="12" t="s">
        <v>90</v>
      </c>
      <c r="B94" s="19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21">
        <v>0</v>
      </c>
    </row>
    <row r="95" spans="1:32" x14ac:dyDescent="0.25">
      <c r="A95" s="12" t="s">
        <v>91</v>
      </c>
      <c r="B95" s="19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21">
        <v>0</v>
      </c>
    </row>
    <row r="96" spans="1:32" x14ac:dyDescent="0.25">
      <c r="A96" s="12" t="s">
        <v>92</v>
      </c>
      <c r="B96" s="19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21">
        <v>0</v>
      </c>
    </row>
    <row r="97" spans="1:32" x14ac:dyDescent="0.25">
      <c r="A97" s="12" t="s">
        <v>93</v>
      </c>
      <c r="B97" s="19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21">
        <v>0</v>
      </c>
    </row>
    <row r="98" spans="1:32" x14ac:dyDescent="0.25">
      <c r="A98" s="12" t="s">
        <v>94</v>
      </c>
      <c r="B98" s="19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21">
        <v>0</v>
      </c>
    </row>
    <row r="99" spans="1:32" x14ac:dyDescent="0.25">
      <c r="A99" s="12" t="s">
        <v>95</v>
      </c>
      <c r="B99" s="19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23">
        <v>0</v>
      </c>
    </row>
    <row r="100" spans="1:32" s="3" customFormat="1" x14ac:dyDescent="0.25">
      <c r="A100" s="3" t="s">
        <v>98</v>
      </c>
      <c r="B100" s="3">
        <f>SUM(B4:B99)/4000</f>
        <v>-3.95E-2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-2.3412275000000053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141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>
        <v>-6</v>
      </c>
      <c r="C4" s="1">
        <v>-6.4</v>
      </c>
      <c r="D4" s="1">
        <v>-6.2</v>
      </c>
      <c r="E4" s="1">
        <v>-6</v>
      </c>
      <c r="F4" s="1">
        <v>-6</v>
      </c>
      <c r="G4" s="1">
        <v>-6</v>
      </c>
      <c r="H4" s="1">
        <v>-6</v>
      </c>
      <c r="I4" s="1">
        <v>-5</v>
      </c>
      <c r="J4" s="1">
        <v>-2</v>
      </c>
      <c r="K4" s="1">
        <v>-2.8</v>
      </c>
      <c r="L4" s="1">
        <v>-5</v>
      </c>
      <c r="M4" s="1">
        <v>0</v>
      </c>
      <c r="N4" s="1">
        <v>0</v>
      </c>
      <c r="O4" s="1">
        <v>-2.2000000000000002</v>
      </c>
      <c r="P4" s="1">
        <v>-4.2</v>
      </c>
      <c r="Q4" s="1">
        <v>-4.3</v>
      </c>
      <c r="R4" s="1">
        <v>-4.5</v>
      </c>
      <c r="S4" s="1">
        <v>-5</v>
      </c>
      <c r="T4" s="1">
        <v>-5.2</v>
      </c>
      <c r="U4" s="1">
        <v>-4.5</v>
      </c>
      <c r="V4" s="1">
        <v>-5.2</v>
      </c>
      <c r="W4" s="1">
        <v>-6.2</v>
      </c>
      <c r="X4" s="1">
        <v>-5.2</v>
      </c>
      <c r="Y4" s="1">
        <v>-6.2</v>
      </c>
      <c r="Z4" s="1">
        <v>-6.2</v>
      </c>
      <c r="AA4" s="1">
        <v>-6.2</v>
      </c>
      <c r="AB4" s="1">
        <v>-6.2</v>
      </c>
      <c r="AC4" s="1">
        <v>-4.3</v>
      </c>
      <c r="AD4" s="1">
        <v>-4.3</v>
      </c>
      <c r="AE4" s="1">
        <v>-4.3</v>
      </c>
      <c r="AF4" s="23">
        <v>-5.3</v>
      </c>
    </row>
    <row r="5" spans="1:32" x14ac:dyDescent="0.25">
      <c r="A5" s="12" t="s">
        <v>1</v>
      </c>
      <c r="B5" s="19">
        <v>-6</v>
      </c>
      <c r="C5" s="1">
        <v>-6.4</v>
      </c>
      <c r="D5" s="1">
        <v>-6.2</v>
      </c>
      <c r="E5" s="1">
        <v>-6</v>
      </c>
      <c r="F5" s="1">
        <v>-6</v>
      </c>
      <c r="G5" s="1">
        <v>-6</v>
      </c>
      <c r="H5" s="1">
        <v>-6</v>
      </c>
      <c r="I5" s="1">
        <v>-5</v>
      </c>
      <c r="J5" s="1">
        <v>-0.8</v>
      </c>
      <c r="K5" s="1">
        <v>-2.8</v>
      </c>
      <c r="L5" s="1">
        <v>-1.2</v>
      </c>
      <c r="M5" s="1">
        <v>0</v>
      </c>
      <c r="N5" s="1">
        <v>0</v>
      </c>
      <c r="O5" s="1">
        <v>-2.2000000000000002</v>
      </c>
      <c r="P5" s="1">
        <v>-4.2</v>
      </c>
      <c r="Q5" s="1">
        <v>-4.3</v>
      </c>
      <c r="R5" s="1">
        <v>-4.5</v>
      </c>
      <c r="S5" s="1">
        <v>-5</v>
      </c>
      <c r="T5" s="1">
        <v>-5.2</v>
      </c>
      <c r="U5" s="1">
        <v>-4.5</v>
      </c>
      <c r="V5" s="1">
        <v>-5.2</v>
      </c>
      <c r="W5" s="1">
        <v>-6.2</v>
      </c>
      <c r="X5" s="1">
        <v>-5.2</v>
      </c>
      <c r="Y5" s="1">
        <v>-6.2</v>
      </c>
      <c r="Z5" s="1">
        <v>-6.2</v>
      </c>
      <c r="AA5" s="1">
        <v>-6.2</v>
      </c>
      <c r="AB5" s="1">
        <v>-6.2</v>
      </c>
      <c r="AC5" s="1">
        <v>-4.3</v>
      </c>
      <c r="AD5" s="1">
        <v>-4.3</v>
      </c>
      <c r="AE5" s="1">
        <v>-4.3</v>
      </c>
      <c r="AF5" s="21">
        <v>-5.3</v>
      </c>
    </row>
    <row r="6" spans="1:32" x14ac:dyDescent="0.25">
      <c r="A6" s="12" t="s">
        <v>2</v>
      </c>
      <c r="B6" s="19">
        <v>-6</v>
      </c>
      <c r="C6" s="1">
        <v>-6.4</v>
      </c>
      <c r="D6" s="1">
        <v>-6.2</v>
      </c>
      <c r="E6" s="1">
        <v>-6</v>
      </c>
      <c r="F6" s="1">
        <v>-6</v>
      </c>
      <c r="G6" s="1">
        <v>-6</v>
      </c>
      <c r="H6" s="1">
        <v>-6</v>
      </c>
      <c r="I6" s="1">
        <v>-5</v>
      </c>
      <c r="J6" s="1">
        <v>-0.8</v>
      </c>
      <c r="K6" s="1">
        <v>-2.8</v>
      </c>
      <c r="L6" s="1">
        <v>-1.2</v>
      </c>
      <c r="M6" s="1">
        <v>0</v>
      </c>
      <c r="N6" s="1">
        <v>0</v>
      </c>
      <c r="O6" s="1">
        <v>-2.2000000000000002</v>
      </c>
      <c r="P6" s="1">
        <v>-4.2</v>
      </c>
      <c r="Q6" s="1">
        <v>-4.3</v>
      </c>
      <c r="R6" s="1">
        <v>-4.5</v>
      </c>
      <c r="S6" s="1">
        <v>-5</v>
      </c>
      <c r="T6" s="1">
        <v>-5.2</v>
      </c>
      <c r="U6" s="1">
        <v>-4.5</v>
      </c>
      <c r="V6" s="1">
        <v>-5.2</v>
      </c>
      <c r="W6" s="1">
        <v>-6.2</v>
      </c>
      <c r="X6" s="1">
        <v>-5.2</v>
      </c>
      <c r="Y6" s="1">
        <v>-6.2</v>
      </c>
      <c r="Z6" s="1">
        <v>-6.2</v>
      </c>
      <c r="AA6" s="1">
        <v>-6.2</v>
      </c>
      <c r="AB6" s="1">
        <v>-6.2</v>
      </c>
      <c r="AC6" s="1">
        <v>-4.3</v>
      </c>
      <c r="AD6" s="1">
        <v>-4.3</v>
      </c>
      <c r="AE6" s="1">
        <v>-4.3</v>
      </c>
      <c r="AF6" s="21">
        <v>-5.3</v>
      </c>
    </row>
    <row r="7" spans="1:32" x14ac:dyDescent="0.25">
      <c r="A7" s="12" t="s">
        <v>3</v>
      </c>
      <c r="B7" s="19">
        <v>-6</v>
      </c>
      <c r="C7" s="1">
        <v>-6.4</v>
      </c>
      <c r="D7" s="1">
        <v>-6.2</v>
      </c>
      <c r="E7" s="1">
        <v>-6</v>
      </c>
      <c r="F7" s="1">
        <v>-6</v>
      </c>
      <c r="G7" s="1">
        <v>-6</v>
      </c>
      <c r="H7" s="1">
        <v>-6</v>
      </c>
      <c r="I7" s="1">
        <v>-5</v>
      </c>
      <c r="J7" s="1">
        <v>-0.8</v>
      </c>
      <c r="K7" s="1">
        <v>-2.8</v>
      </c>
      <c r="L7" s="1">
        <v>-1.2</v>
      </c>
      <c r="M7" s="1">
        <v>0</v>
      </c>
      <c r="N7" s="1">
        <v>0</v>
      </c>
      <c r="O7" s="1">
        <v>-2.2000000000000002</v>
      </c>
      <c r="P7" s="1">
        <v>-4.2</v>
      </c>
      <c r="Q7" s="1">
        <v>-4.3</v>
      </c>
      <c r="R7" s="1">
        <v>-4.5</v>
      </c>
      <c r="S7" s="1">
        <v>-5</v>
      </c>
      <c r="T7" s="1">
        <v>-5.2</v>
      </c>
      <c r="U7" s="1">
        <v>-4.5</v>
      </c>
      <c r="V7" s="1">
        <v>-5.2</v>
      </c>
      <c r="W7" s="1">
        <v>-6.2</v>
      </c>
      <c r="X7" s="1">
        <v>-5.2</v>
      </c>
      <c r="Y7" s="1">
        <v>-6.2</v>
      </c>
      <c r="Z7" s="1">
        <v>-6.2</v>
      </c>
      <c r="AA7" s="1">
        <v>-6.2</v>
      </c>
      <c r="AB7" s="1">
        <v>-6.2</v>
      </c>
      <c r="AC7" s="1">
        <v>-4.3</v>
      </c>
      <c r="AD7" s="1">
        <v>-4.3</v>
      </c>
      <c r="AE7" s="1">
        <v>-4.3</v>
      </c>
      <c r="AF7" s="21">
        <v>-6</v>
      </c>
    </row>
    <row r="8" spans="1:32" x14ac:dyDescent="0.25">
      <c r="A8" s="12" t="s">
        <v>4</v>
      </c>
      <c r="B8" s="19">
        <v>-6</v>
      </c>
      <c r="C8" s="1">
        <v>-6.4</v>
      </c>
      <c r="D8" s="1">
        <v>-6.2</v>
      </c>
      <c r="E8" s="1">
        <v>-6</v>
      </c>
      <c r="F8" s="1">
        <v>-6</v>
      </c>
      <c r="G8" s="1">
        <v>-6</v>
      </c>
      <c r="H8" s="1">
        <v>-6</v>
      </c>
      <c r="I8" s="1">
        <v>-5</v>
      </c>
      <c r="J8" s="1">
        <v>-0.8</v>
      </c>
      <c r="K8" s="1">
        <v>-2.8</v>
      </c>
      <c r="L8" s="1">
        <v>-1.2</v>
      </c>
      <c r="M8" s="1">
        <v>0</v>
      </c>
      <c r="N8" s="1">
        <v>0</v>
      </c>
      <c r="O8" s="1">
        <v>-2.2000000000000002</v>
      </c>
      <c r="P8" s="1">
        <v>-4.2</v>
      </c>
      <c r="Q8" s="1">
        <v>-4.3</v>
      </c>
      <c r="R8" s="1">
        <v>-4.5</v>
      </c>
      <c r="S8" s="1">
        <v>-5</v>
      </c>
      <c r="T8" s="1">
        <v>-5.2</v>
      </c>
      <c r="U8" s="1">
        <v>-1.6</v>
      </c>
      <c r="V8" s="1">
        <v>-1.6</v>
      </c>
      <c r="W8" s="1">
        <v>-6.2</v>
      </c>
      <c r="X8" s="1">
        <v>-5.2</v>
      </c>
      <c r="Y8" s="1">
        <v>-6.2</v>
      </c>
      <c r="Z8" s="1">
        <v>-6.2</v>
      </c>
      <c r="AA8" s="1">
        <v>-6.2</v>
      </c>
      <c r="AB8" s="1">
        <v>-6.2</v>
      </c>
      <c r="AC8" s="1">
        <v>-4.3</v>
      </c>
      <c r="AD8" s="1">
        <v>-4.3</v>
      </c>
      <c r="AE8" s="1">
        <v>-4.3</v>
      </c>
      <c r="AF8" s="21">
        <v>-6</v>
      </c>
    </row>
    <row r="9" spans="1:32" x14ac:dyDescent="0.25">
      <c r="A9" s="12" t="s">
        <v>5</v>
      </c>
      <c r="B9" s="19">
        <v>-6</v>
      </c>
      <c r="C9" s="1">
        <v>-6.4</v>
      </c>
      <c r="D9" s="1">
        <v>-6.2</v>
      </c>
      <c r="E9" s="1">
        <v>-6</v>
      </c>
      <c r="F9" s="1">
        <v>-6</v>
      </c>
      <c r="G9" s="1">
        <v>-6</v>
      </c>
      <c r="H9" s="1">
        <v>-6</v>
      </c>
      <c r="I9" s="1">
        <v>-5</v>
      </c>
      <c r="J9" s="1">
        <v>-0.8</v>
      </c>
      <c r="K9" s="1">
        <v>-2.8</v>
      </c>
      <c r="L9" s="1">
        <v>-1.2</v>
      </c>
      <c r="M9" s="1">
        <v>0</v>
      </c>
      <c r="N9" s="1">
        <v>0</v>
      </c>
      <c r="O9" s="1">
        <v>-2.2000000000000002</v>
      </c>
      <c r="P9" s="1">
        <v>-4.2</v>
      </c>
      <c r="Q9" s="1">
        <v>-4.3</v>
      </c>
      <c r="R9" s="1">
        <v>-4.5</v>
      </c>
      <c r="S9" s="1">
        <v>-5</v>
      </c>
      <c r="T9" s="1">
        <v>-5.2</v>
      </c>
      <c r="U9" s="1">
        <v>-1.6</v>
      </c>
      <c r="V9" s="1">
        <v>-1.6</v>
      </c>
      <c r="W9" s="1">
        <v>-6.2</v>
      </c>
      <c r="X9" s="1">
        <v>-5.2</v>
      </c>
      <c r="Y9" s="1">
        <v>-6.2</v>
      </c>
      <c r="Z9" s="1">
        <v>-6.2</v>
      </c>
      <c r="AA9" s="1">
        <v>-6.2</v>
      </c>
      <c r="AB9" s="1">
        <v>-6.2</v>
      </c>
      <c r="AC9" s="1">
        <v>-4.3</v>
      </c>
      <c r="AD9" s="1">
        <v>-4.3</v>
      </c>
      <c r="AE9" s="1">
        <v>-4.3</v>
      </c>
      <c r="AF9" s="21">
        <v>-6</v>
      </c>
    </row>
    <row r="10" spans="1:32" x14ac:dyDescent="0.25">
      <c r="A10" s="12" t="s">
        <v>6</v>
      </c>
      <c r="B10" s="19">
        <v>-6</v>
      </c>
      <c r="C10" s="1">
        <v>-6.4</v>
      </c>
      <c r="D10" s="1">
        <v>-6.2</v>
      </c>
      <c r="E10" s="1">
        <v>-6</v>
      </c>
      <c r="F10" s="1">
        <v>-6</v>
      </c>
      <c r="G10" s="1">
        <v>-6</v>
      </c>
      <c r="H10" s="1">
        <v>-6</v>
      </c>
      <c r="I10" s="1">
        <v>-5</v>
      </c>
      <c r="J10" s="1">
        <v>-0.8</v>
      </c>
      <c r="K10" s="1">
        <v>-2.8</v>
      </c>
      <c r="L10" s="1">
        <v>-1.2</v>
      </c>
      <c r="M10" s="1">
        <v>0</v>
      </c>
      <c r="N10" s="1">
        <v>0</v>
      </c>
      <c r="O10" s="1">
        <v>-2.2000000000000002</v>
      </c>
      <c r="P10" s="1">
        <v>-1.5</v>
      </c>
      <c r="Q10" s="1">
        <v>-4.3</v>
      </c>
      <c r="R10" s="1">
        <v>-4.5</v>
      </c>
      <c r="S10" s="1">
        <v>-5</v>
      </c>
      <c r="T10" s="1">
        <v>-5.2</v>
      </c>
      <c r="U10" s="1">
        <v>-1.6</v>
      </c>
      <c r="V10" s="1">
        <v>-1.6</v>
      </c>
      <c r="W10" s="1">
        <v>-6.2</v>
      </c>
      <c r="X10" s="1">
        <v>-5.2</v>
      </c>
      <c r="Y10" s="1">
        <v>-6.2</v>
      </c>
      <c r="Z10" s="1">
        <v>-6.2</v>
      </c>
      <c r="AA10" s="1">
        <v>-6.2</v>
      </c>
      <c r="AB10" s="1">
        <v>-6.2</v>
      </c>
      <c r="AC10" s="1">
        <v>-4.3</v>
      </c>
      <c r="AD10" s="1">
        <v>-4.3</v>
      </c>
      <c r="AE10" s="1">
        <v>-4.3</v>
      </c>
      <c r="AF10" s="21">
        <v>-5.3</v>
      </c>
    </row>
    <row r="11" spans="1:32" x14ac:dyDescent="0.25">
      <c r="A11" s="12" t="s">
        <v>7</v>
      </c>
      <c r="B11" s="19">
        <v>-6</v>
      </c>
      <c r="C11" s="1">
        <v>-6.4</v>
      </c>
      <c r="D11" s="1">
        <v>-6.2</v>
      </c>
      <c r="E11" s="1">
        <v>-6</v>
      </c>
      <c r="F11" s="1">
        <v>-6</v>
      </c>
      <c r="G11" s="1">
        <v>-6</v>
      </c>
      <c r="H11" s="1">
        <v>-6</v>
      </c>
      <c r="I11" s="1">
        <v>-5</v>
      </c>
      <c r="J11" s="1">
        <v>-0.8</v>
      </c>
      <c r="K11" s="1">
        <v>-2.8</v>
      </c>
      <c r="L11" s="1">
        <v>-1.2</v>
      </c>
      <c r="M11" s="1">
        <v>0</v>
      </c>
      <c r="N11" s="1">
        <v>0</v>
      </c>
      <c r="O11" s="1">
        <v>-2.2000000000000002</v>
      </c>
      <c r="P11" s="1">
        <v>-1.5</v>
      </c>
      <c r="Q11" s="1">
        <v>-4.3</v>
      </c>
      <c r="R11" s="1">
        <v>-4.5</v>
      </c>
      <c r="S11" s="1">
        <v>-5</v>
      </c>
      <c r="T11" s="1">
        <v>-5.2</v>
      </c>
      <c r="U11" s="1">
        <v>-1.6</v>
      </c>
      <c r="V11" s="1">
        <v>-1.6</v>
      </c>
      <c r="W11" s="1">
        <v>-6.2</v>
      </c>
      <c r="X11" s="1">
        <v>-5.2</v>
      </c>
      <c r="Y11" s="1">
        <v>-6.2</v>
      </c>
      <c r="Z11" s="1">
        <v>-6.2</v>
      </c>
      <c r="AA11" s="1">
        <v>-6.2</v>
      </c>
      <c r="AB11" s="1">
        <v>-6.2</v>
      </c>
      <c r="AC11" s="1">
        <v>-4.3</v>
      </c>
      <c r="AD11" s="1">
        <v>-4.3</v>
      </c>
      <c r="AE11" s="1">
        <v>-4.3</v>
      </c>
      <c r="AF11" s="21">
        <v>-5.3</v>
      </c>
    </row>
    <row r="12" spans="1:32" x14ac:dyDescent="0.25">
      <c r="A12" s="12" t="s">
        <v>8</v>
      </c>
      <c r="B12" s="19">
        <v>-6</v>
      </c>
      <c r="C12" s="1">
        <v>-6.4</v>
      </c>
      <c r="D12" s="1">
        <v>-6.2</v>
      </c>
      <c r="E12" s="1">
        <v>-6</v>
      </c>
      <c r="F12" s="1">
        <v>-6</v>
      </c>
      <c r="G12" s="1">
        <v>-6</v>
      </c>
      <c r="H12" s="1">
        <v>-6</v>
      </c>
      <c r="I12" s="1">
        <v>-5</v>
      </c>
      <c r="J12" s="1">
        <v>-0.8</v>
      </c>
      <c r="K12" s="1">
        <v>-2.8</v>
      </c>
      <c r="L12" s="1">
        <v>-1.2</v>
      </c>
      <c r="M12" s="1">
        <v>0</v>
      </c>
      <c r="N12" s="1">
        <v>0</v>
      </c>
      <c r="O12" s="1">
        <v>-2.2000000000000002</v>
      </c>
      <c r="P12" s="1">
        <v>-1.5</v>
      </c>
      <c r="Q12" s="1">
        <v>-4.3</v>
      </c>
      <c r="R12" s="1">
        <v>-2.5</v>
      </c>
      <c r="S12" s="1">
        <v>-1.2</v>
      </c>
      <c r="T12" s="1">
        <v>-1.6</v>
      </c>
      <c r="U12" s="1">
        <v>-1.6</v>
      </c>
      <c r="V12" s="1">
        <v>-1.6</v>
      </c>
      <c r="W12" s="1">
        <v>-6.2</v>
      </c>
      <c r="X12" s="1">
        <v>-1.6</v>
      </c>
      <c r="Y12" s="1">
        <v>-1.6</v>
      </c>
      <c r="Z12" s="1">
        <v>-1.6</v>
      </c>
      <c r="AA12" s="1">
        <v>-2.9</v>
      </c>
      <c r="AB12" s="1">
        <v>-1.6</v>
      </c>
      <c r="AC12" s="1">
        <v>-1.6</v>
      </c>
      <c r="AD12" s="1">
        <v>-1.6</v>
      </c>
      <c r="AE12" s="1">
        <v>-1.6</v>
      </c>
      <c r="AF12" s="21">
        <v>-5.3</v>
      </c>
    </row>
    <row r="13" spans="1:32" x14ac:dyDescent="0.25">
      <c r="A13" s="12" t="s">
        <v>9</v>
      </c>
      <c r="B13" s="19">
        <v>-6</v>
      </c>
      <c r="C13" s="1">
        <v>-6.4</v>
      </c>
      <c r="D13" s="1">
        <v>-6.2</v>
      </c>
      <c r="E13" s="1">
        <v>-6</v>
      </c>
      <c r="F13" s="1">
        <v>-6</v>
      </c>
      <c r="G13" s="1">
        <v>-6</v>
      </c>
      <c r="H13" s="1">
        <v>-6</v>
      </c>
      <c r="I13" s="1">
        <v>-5</v>
      </c>
      <c r="J13" s="1">
        <v>-0.8</v>
      </c>
      <c r="K13" s="1">
        <v>-2.8</v>
      </c>
      <c r="L13" s="1">
        <v>-1.2</v>
      </c>
      <c r="M13" s="1">
        <v>0</v>
      </c>
      <c r="N13" s="1">
        <v>0</v>
      </c>
      <c r="O13" s="1">
        <v>-2.2000000000000002</v>
      </c>
      <c r="P13" s="1">
        <v>-1.5</v>
      </c>
      <c r="Q13" s="1">
        <v>-4.3</v>
      </c>
      <c r="R13" s="1">
        <v>-2.5</v>
      </c>
      <c r="S13" s="1">
        <v>-1.2</v>
      </c>
      <c r="T13" s="1">
        <v>-1.6</v>
      </c>
      <c r="U13" s="1">
        <v>-1.6</v>
      </c>
      <c r="V13" s="1">
        <v>-1.6</v>
      </c>
      <c r="W13" s="1">
        <v>-6.2</v>
      </c>
      <c r="X13" s="1">
        <v>-1.6</v>
      </c>
      <c r="Y13" s="1">
        <v>-1.6</v>
      </c>
      <c r="Z13" s="1">
        <v>-1.6</v>
      </c>
      <c r="AA13" s="1">
        <v>-2.9</v>
      </c>
      <c r="AB13" s="1">
        <v>-1.6</v>
      </c>
      <c r="AC13" s="1">
        <v>-1.6</v>
      </c>
      <c r="AD13" s="1">
        <v>-1.6</v>
      </c>
      <c r="AE13" s="1">
        <v>-1.6</v>
      </c>
      <c r="AF13" s="21">
        <v>-5.3</v>
      </c>
    </row>
    <row r="14" spans="1:32" x14ac:dyDescent="0.25">
      <c r="A14" s="12" t="s">
        <v>10</v>
      </c>
      <c r="B14" s="19">
        <v>-6</v>
      </c>
      <c r="C14" s="1">
        <v>-6.4</v>
      </c>
      <c r="D14" s="1">
        <v>-6.2</v>
      </c>
      <c r="E14" s="1">
        <v>-6</v>
      </c>
      <c r="F14" s="1">
        <v>-6</v>
      </c>
      <c r="G14" s="1">
        <v>-6</v>
      </c>
      <c r="H14" s="1">
        <v>-6</v>
      </c>
      <c r="I14" s="1">
        <v>-5</v>
      </c>
      <c r="J14" s="1">
        <v>-2</v>
      </c>
      <c r="K14" s="1">
        <v>-2.8</v>
      </c>
      <c r="L14" s="1">
        <v>-5</v>
      </c>
      <c r="M14" s="1">
        <v>0</v>
      </c>
      <c r="N14" s="1">
        <v>0</v>
      </c>
      <c r="O14" s="1">
        <v>-2.2000000000000002</v>
      </c>
      <c r="P14" s="1">
        <v>-1.5</v>
      </c>
      <c r="Q14" s="1">
        <v>-4.3</v>
      </c>
      <c r="R14" s="1">
        <v>-2.5</v>
      </c>
      <c r="S14" s="1">
        <v>-1.2</v>
      </c>
      <c r="T14" s="1">
        <v>-1.6</v>
      </c>
      <c r="U14" s="1">
        <v>-1.6</v>
      </c>
      <c r="V14" s="1">
        <v>-1.6</v>
      </c>
      <c r="W14" s="1">
        <v>-6.2</v>
      </c>
      <c r="X14" s="1">
        <v>-1.6</v>
      </c>
      <c r="Y14" s="1">
        <v>-1.6</v>
      </c>
      <c r="Z14" s="1">
        <v>-1.6</v>
      </c>
      <c r="AA14" s="1">
        <v>-2.9</v>
      </c>
      <c r="AB14" s="1">
        <v>-1.6</v>
      </c>
      <c r="AC14" s="1">
        <v>-1.6</v>
      </c>
      <c r="AD14" s="1">
        <v>-1.6</v>
      </c>
      <c r="AE14" s="1">
        <v>-1.6</v>
      </c>
      <c r="AF14" s="21">
        <v>-5.3</v>
      </c>
    </row>
    <row r="15" spans="1:32" x14ac:dyDescent="0.25">
      <c r="A15" s="12" t="s">
        <v>11</v>
      </c>
      <c r="B15" s="19">
        <v>-6</v>
      </c>
      <c r="C15" s="1">
        <v>-6.4</v>
      </c>
      <c r="D15" s="1">
        <v>-6.2</v>
      </c>
      <c r="E15" s="1">
        <v>-6</v>
      </c>
      <c r="F15" s="1">
        <v>-6</v>
      </c>
      <c r="G15" s="1">
        <v>-6</v>
      </c>
      <c r="H15" s="1">
        <v>-6</v>
      </c>
      <c r="I15" s="1">
        <v>-5</v>
      </c>
      <c r="J15" s="1">
        <v>-2</v>
      </c>
      <c r="K15" s="1">
        <v>-2.8</v>
      </c>
      <c r="L15" s="1">
        <v>-5</v>
      </c>
      <c r="M15" s="1">
        <v>0</v>
      </c>
      <c r="N15" s="1">
        <v>0</v>
      </c>
      <c r="O15" s="1">
        <v>-2.2000000000000002</v>
      </c>
      <c r="P15" s="1">
        <v>-1.5</v>
      </c>
      <c r="Q15" s="1">
        <v>-4.3</v>
      </c>
      <c r="R15" s="1">
        <v>-2.5</v>
      </c>
      <c r="S15" s="1">
        <v>-1.2</v>
      </c>
      <c r="T15" s="1">
        <v>-1.6</v>
      </c>
      <c r="U15" s="1">
        <v>-1.6</v>
      </c>
      <c r="V15" s="1">
        <v>-1.6</v>
      </c>
      <c r="W15" s="1">
        <v>-6.2</v>
      </c>
      <c r="X15" s="1">
        <v>-1.6</v>
      </c>
      <c r="Y15" s="1">
        <v>-1.6</v>
      </c>
      <c r="Z15" s="1">
        <v>-1.6</v>
      </c>
      <c r="AA15" s="1">
        <v>-2.9</v>
      </c>
      <c r="AB15" s="1">
        <v>-1.6</v>
      </c>
      <c r="AC15" s="1">
        <v>-1.6</v>
      </c>
      <c r="AD15" s="1">
        <v>-1.6</v>
      </c>
      <c r="AE15" s="1">
        <v>-1.6</v>
      </c>
      <c r="AF15" s="21">
        <v>-5.3</v>
      </c>
    </row>
    <row r="16" spans="1:32" x14ac:dyDescent="0.25">
      <c r="A16" s="12" t="s">
        <v>12</v>
      </c>
      <c r="B16" s="19">
        <v>-6</v>
      </c>
      <c r="C16" s="1">
        <v>-6.4</v>
      </c>
      <c r="D16" s="1">
        <v>-6.2</v>
      </c>
      <c r="E16" s="1">
        <v>-6</v>
      </c>
      <c r="F16" s="1">
        <v>-6</v>
      </c>
      <c r="G16" s="1">
        <v>-6</v>
      </c>
      <c r="H16" s="1">
        <v>-6</v>
      </c>
      <c r="I16" s="1">
        <v>-1</v>
      </c>
      <c r="J16" s="1">
        <v>-2</v>
      </c>
      <c r="K16" s="1">
        <v>-2.8</v>
      </c>
      <c r="L16" s="1">
        <v>-5</v>
      </c>
      <c r="M16" s="1">
        <v>0</v>
      </c>
      <c r="N16" s="1">
        <v>0</v>
      </c>
      <c r="O16" s="1">
        <v>-2.2000000000000002</v>
      </c>
      <c r="P16" s="1">
        <v>-1.5</v>
      </c>
      <c r="Q16" s="1">
        <v>-0.9</v>
      </c>
      <c r="R16" s="1">
        <v>-2.5</v>
      </c>
      <c r="S16" s="1">
        <v>-1.2</v>
      </c>
      <c r="T16" s="1">
        <v>-1.6</v>
      </c>
      <c r="U16" s="1">
        <v>-1.6</v>
      </c>
      <c r="V16" s="1">
        <v>-1.6</v>
      </c>
      <c r="W16" s="1">
        <v>-1.6</v>
      </c>
      <c r="X16" s="1">
        <v>-1.6</v>
      </c>
      <c r="Y16" s="1">
        <v>-1.6</v>
      </c>
      <c r="Z16" s="1">
        <v>-1.6</v>
      </c>
      <c r="AA16" s="1">
        <v>-2.9</v>
      </c>
      <c r="AB16" s="1">
        <v>-1.6</v>
      </c>
      <c r="AC16" s="1">
        <v>-1.6</v>
      </c>
      <c r="AD16" s="1">
        <v>-1.6</v>
      </c>
      <c r="AE16" s="1">
        <v>-1.6</v>
      </c>
      <c r="AF16" s="21">
        <v>-5.3</v>
      </c>
    </row>
    <row r="17" spans="1:32" x14ac:dyDescent="0.25">
      <c r="A17" s="12" t="s">
        <v>13</v>
      </c>
      <c r="B17" s="19">
        <v>-6</v>
      </c>
      <c r="C17" s="1">
        <v>-6.4</v>
      </c>
      <c r="D17" s="1">
        <v>-6.2</v>
      </c>
      <c r="E17" s="1">
        <v>-6</v>
      </c>
      <c r="F17" s="1">
        <v>-6</v>
      </c>
      <c r="G17" s="1">
        <v>-6</v>
      </c>
      <c r="H17" s="1">
        <v>-6</v>
      </c>
      <c r="I17" s="1">
        <v>-1</v>
      </c>
      <c r="J17" s="1">
        <v>-2</v>
      </c>
      <c r="K17" s="1">
        <v>-2.8</v>
      </c>
      <c r="L17" s="1">
        <v>-5</v>
      </c>
      <c r="M17" s="1">
        <v>0</v>
      </c>
      <c r="N17" s="1">
        <v>0</v>
      </c>
      <c r="O17" s="1">
        <v>-2.2000000000000002</v>
      </c>
      <c r="P17" s="1">
        <v>-1.5</v>
      </c>
      <c r="Q17" s="1">
        <v>-0.9</v>
      </c>
      <c r="R17" s="1">
        <v>-2.5</v>
      </c>
      <c r="S17" s="1">
        <v>-1.2</v>
      </c>
      <c r="T17" s="1">
        <v>-1.6</v>
      </c>
      <c r="U17" s="1">
        <v>-1.6</v>
      </c>
      <c r="V17" s="1">
        <v>-1.6</v>
      </c>
      <c r="W17" s="1">
        <v>-1.6</v>
      </c>
      <c r="X17" s="1">
        <v>-1.6</v>
      </c>
      <c r="Y17" s="1">
        <v>-1.6</v>
      </c>
      <c r="Z17" s="1">
        <v>-1.6</v>
      </c>
      <c r="AA17" s="1">
        <v>-2.9</v>
      </c>
      <c r="AB17" s="1">
        <v>-1.6</v>
      </c>
      <c r="AC17" s="1">
        <v>-1.6</v>
      </c>
      <c r="AD17" s="1">
        <v>-1.6</v>
      </c>
      <c r="AE17" s="1">
        <v>-1.6</v>
      </c>
      <c r="AF17" s="21">
        <v>-5.3</v>
      </c>
    </row>
    <row r="18" spans="1:32" x14ac:dyDescent="0.25">
      <c r="A18" s="12" t="s">
        <v>14</v>
      </c>
      <c r="B18" s="19">
        <v>-6</v>
      </c>
      <c r="C18" s="1">
        <v>-6.4</v>
      </c>
      <c r="D18" s="1">
        <v>-6.2</v>
      </c>
      <c r="E18" s="1">
        <v>-6</v>
      </c>
      <c r="F18" s="1">
        <v>-6</v>
      </c>
      <c r="G18" s="1">
        <v>-6</v>
      </c>
      <c r="H18" s="1">
        <v>-6</v>
      </c>
      <c r="I18" s="1">
        <v>-1</v>
      </c>
      <c r="J18" s="1">
        <v>-2</v>
      </c>
      <c r="K18" s="1">
        <v>-2.8</v>
      </c>
      <c r="L18" s="1">
        <v>-5</v>
      </c>
      <c r="M18" s="1">
        <v>0</v>
      </c>
      <c r="N18" s="1">
        <v>0</v>
      </c>
      <c r="O18" s="1">
        <v>-2.2000000000000002</v>
      </c>
      <c r="P18" s="1">
        <v>-1.5</v>
      </c>
      <c r="Q18" s="1">
        <v>-0.9</v>
      </c>
      <c r="R18" s="1">
        <v>-2.5</v>
      </c>
      <c r="S18" s="1">
        <v>-1.2</v>
      </c>
      <c r="T18" s="1">
        <v>-1.6</v>
      </c>
      <c r="U18" s="1">
        <v>-1.6</v>
      </c>
      <c r="V18" s="1">
        <v>-5.2</v>
      </c>
      <c r="W18" s="1">
        <v>-1.6</v>
      </c>
      <c r="X18" s="1">
        <v>-1.6</v>
      </c>
      <c r="Y18" s="1">
        <v>-1.6</v>
      </c>
      <c r="Z18" s="1">
        <v>-1.6</v>
      </c>
      <c r="AA18" s="1">
        <v>-2.9</v>
      </c>
      <c r="AB18" s="1">
        <v>-1.6</v>
      </c>
      <c r="AC18" s="1">
        <v>-1.6</v>
      </c>
      <c r="AD18" s="1">
        <v>-1.6</v>
      </c>
      <c r="AE18" s="1">
        <v>-1.6</v>
      </c>
      <c r="AF18" s="21">
        <v>-5.3</v>
      </c>
    </row>
    <row r="19" spans="1:32" x14ac:dyDescent="0.25">
      <c r="A19" s="12" t="s">
        <v>15</v>
      </c>
      <c r="B19" s="19">
        <v>-6</v>
      </c>
      <c r="C19" s="1">
        <v>-6.4</v>
      </c>
      <c r="D19" s="1">
        <v>-6.2</v>
      </c>
      <c r="E19" s="1">
        <v>-6</v>
      </c>
      <c r="F19" s="1">
        <v>-6</v>
      </c>
      <c r="G19" s="1">
        <v>-6</v>
      </c>
      <c r="H19" s="1">
        <v>-6</v>
      </c>
      <c r="I19" s="1">
        <v>-1</v>
      </c>
      <c r="J19" s="1">
        <v>-2</v>
      </c>
      <c r="K19" s="1">
        <v>-2.8</v>
      </c>
      <c r="L19" s="1">
        <v>-5</v>
      </c>
      <c r="M19" s="1">
        <v>0</v>
      </c>
      <c r="N19" s="1">
        <v>0</v>
      </c>
      <c r="O19" s="1">
        <v>-2.2000000000000002</v>
      </c>
      <c r="P19" s="1">
        <v>-4.2</v>
      </c>
      <c r="Q19" s="1">
        <v>-0.9</v>
      </c>
      <c r="R19" s="1">
        <v>-2.5</v>
      </c>
      <c r="S19" s="1">
        <v>-1.2</v>
      </c>
      <c r="T19" s="1">
        <v>-1.6</v>
      </c>
      <c r="U19" s="1">
        <v>-1.6</v>
      </c>
      <c r="V19" s="1">
        <v>-5.2</v>
      </c>
      <c r="W19" s="1">
        <v>-1.6</v>
      </c>
      <c r="X19" s="1">
        <v>-1.6</v>
      </c>
      <c r="Y19" s="1">
        <v>-1.6</v>
      </c>
      <c r="Z19" s="1">
        <v>-1.6</v>
      </c>
      <c r="AA19" s="1">
        <v>-2.9</v>
      </c>
      <c r="AB19" s="1">
        <v>-1.6</v>
      </c>
      <c r="AC19" s="1">
        <v>-1.6</v>
      </c>
      <c r="AD19" s="1">
        <v>-1.6</v>
      </c>
      <c r="AE19" s="1">
        <v>-1.6</v>
      </c>
      <c r="AF19" s="21">
        <v>-5.3</v>
      </c>
    </row>
    <row r="20" spans="1:32" x14ac:dyDescent="0.25">
      <c r="A20" s="12" t="s">
        <v>16</v>
      </c>
      <c r="B20" s="19">
        <v>-6</v>
      </c>
      <c r="C20" s="1">
        <v>-6.4</v>
      </c>
      <c r="D20" s="1">
        <v>-6.2</v>
      </c>
      <c r="E20" s="1">
        <v>-6</v>
      </c>
      <c r="F20" s="1">
        <v>-6</v>
      </c>
      <c r="G20" s="1">
        <v>-6</v>
      </c>
      <c r="H20" s="1">
        <v>-6</v>
      </c>
      <c r="I20" s="1">
        <v>-1</v>
      </c>
      <c r="J20" s="1">
        <v>-0.8</v>
      </c>
      <c r="K20" s="1">
        <v>-2.8</v>
      </c>
      <c r="L20" s="1">
        <v>-1.2</v>
      </c>
      <c r="M20" s="1">
        <v>0</v>
      </c>
      <c r="N20" s="1">
        <v>0</v>
      </c>
      <c r="O20" s="1">
        <v>-2.2000000000000002</v>
      </c>
      <c r="P20" s="1">
        <v>-4.2</v>
      </c>
      <c r="Q20" s="1">
        <v>-0.9</v>
      </c>
      <c r="R20" s="1">
        <v>-2.5</v>
      </c>
      <c r="S20" s="1">
        <v>-1.2</v>
      </c>
      <c r="T20" s="1">
        <v>-1.6</v>
      </c>
      <c r="U20" s="1">
        <v>-1.6</v>
      </c>
      <c r="V20" s="1">
        <v>-5.2</v>
      </c>
      <c r="W20" s="1">
        <v>-1.6</v>
      </c>
      <c r="X20" s="1">
        <v>-1.6</v>
      </c>
      <c r="Y20" s="1">
        <v>-1.6</v>
      </c>
      <c r="Z20" s="1">
        <v>-1.6</v>
      </c>
      <c r="AA20" s="1">
        <v>-2.9</v>
      </c>
      <c r="AB20" s="1">
        <v>-1.6</v>
      </c>
      <c r="AC20" s="1">
        <v>-1.6</v>
      </c>
      <c r="AD20" s="1">
        <v>-1.6</v>
      </c>
      <c r="AE20" s="1">
        <v>-1.6</v>
      </c>
      <c r="AF20" s="21">
        <v>-5.3</v>
      </c>
    </row>
    <row r="21" spans="1:32" x14ac:dyDescent="0.25">
      <c r="A21" s="12" t="s">
        <v>17</v>
      </c>
      <c r="B21" s="19">
        <v>-6</v>
      </c>
      <c r="C21" s="1">
        <v>-6.4</v>
      </c>
      <c r="D21" s="1">
        <v>-6.2</v>
      </c>
      <c r="E21" s="1">
        <v>-6</v>
      </c>
      <c r="F21" s="1">
        <v>-6</v>
      </c>
      <c r="G21" s="1">
        <v>-6</v>
      </c>
      <c r="H21" s="1">
        <v>-6</v>
      </c>
      <c r="I21" s="1">
        <v>-1</v>
      </c>
      <c r="J21" s="1">
        <v>-0.8</v>
      </c>
      <c r="K21" s="1">
        <v>-2.8</v>
      </c>
      <c r="L21" s="1">
        <v>-1.2</v>
      </c>
      <c r="M21" s="1">
        <v>0</v>
      </c>
      <c r="N21" s="1">
        <v>0</v>
      </c>
      <c r="O21" s="1">
        <v>-2.2000000000000002</v>
      </c>
      <c r="P21" s="1">
        <v>-4.2</v>
      </c>
      <c r="Q21" s="1">
        <v>-0.9</v>
      </c>
      <c r="R21" s="1">
        <v>-2.5</v>
      </c>
      <c r="S21" s="1">
        <v>-1.2</v>
      </c>
      <c r="T21" s="1">
        <v>-1.6</v>
      </c>
      <c r="U21" s="1">
        <v>-1.6</v>
      </c>
      <c r="V21" s="1">
        <v>-5.2</v>
      </c>
      <c r="W21" s="1">
        <v>-1.6</v>
      </c>
      <c r="X21" s="1">
        <v>-1.6</v>
      </c>
      <c r="Y21" s="1">
        <v>-1.6</v>
      </c>
      <c r="Z21" s="1">
        <v>-1.6</v>
      </c>
      <c r="AA21" s="1">
        <v>-2.9</v>
      </c>
      <c r="AB21" s="1">
        <v>-1.6</v>
      </c>
      <c r="AC21" s="1">
        <v>-1.6</v>
      </c>
      <c r="AD21" s="1">
        <v>-1.6</v>
      </c>
      <c r="AE21" s="1">
        <v>-1.6</v>
      </c>
      <c r="AF21" s="21">
        <v>-5.3</v>
      </c>
    </row>
    <row r="22" spans="1:32" x14ac:dyDescent="0.25">
      <c r="A22" s="12" t="s">
        <v>18</v>
      </c>
      <c r="B22" s="19">
        <v>-6</v>
      </c>
      <c r="C22" s="1">
        <v>-6.4</v>
      </c>
      <c r="D22" s="1">
        <v>-6.2</v>
      </c>
      <c r="E22" s="1">
        <v>-6</v>
      </c>
      <c r="F22" s="1">
        <v>-6</v>
      </c>
      <c r="G22" s="1">
        <v>-6</v>
      </c>
      <c r="H22" s="1">
        <v>-6</v>
      </c>
      <c r="I22" s="1">
        <v>-1</v>
      </c>
      <c r="J22" s="1">
        <v>-0.8</v>
      </c>
      <c r="K22" s="1">
        <v>-2.8</v>
      </c>
      <c r="L22" s="1">
        <v>-1.2</v>
      </c>
      <c r="M22" s="1">
        <v>0</v>
      </c>
      <c r="N22" s="1">
        <v>0</v>
      </c>
      <c r="O22" s="1">
        <v>-2.2000000000000002</v>
      </c>
      <c r="P22" s="1">
        <v>-4.2</v>
      </c>
      <c r="Q22" s="1">
        <v>-0.9</v>
      </c>
      <c r="R22" s="1">
        <v>-2.5</v>
      </c>
      <c r="S22" s="1">
        <v>-1.2</v>
      </c>
      <c r="T22" s="1">
        <v>-1.6</v>
      </c>
      <c r="U22" s="1">
        <v>-1.6</v>
      </c>
      <c r="V22" s="1">
        <v>-5.2</v>
      </c>
      <c r="W22" s="1">
        <v>-1.6</v>
      </c>
      <c r="X22" s="1">
        <v>-4.3</v>
      </c>
      <c r="Y22" s="1">
        <v>-1.6</v>
      </c>
      <c r="Z22" s="1">
        <v>-1.6</v>
      </c>
      <c r="AA22" s="1">
        <v>-2.9</v>
      </c>
      <c r="AB22" s="1">
        <v>-1.6</v>
      </c>
      <c r="AC22" s="1">
        <v>-1.6</v>
      </c>
      <c r="AD22" s="1">
        <v>-1.6</v>
      </c>
      <c r="AE22" s="1">
        <v>-1.6</v>
      </c>
      <c r="AF22" s="21">
        <v>-5.3</v>
      </c>
    </row>
    <row r="23" spans="1:32" x14ac:dyDescent="0.25">
      <c r="A23" s="12" t="s">
        <v>19</v>
      </c>
      <c r="B23" s="19">
        <v>-6</v>
      </c>
      <c r="C23" s="1">
        <v>-6.4</v>
      </c>
      <c r="D23" s="1">
        <v>-6.2</v>
      </c>
      <c r="E23" s="1">
        <v>-6</v>
      </c>
      <c r="F23" s="1">
        <v>-6</v>
      </c>
      <c r="G23" s="1">
        <v>-6</v>
      </c>
      <c r="H23" s="1">
        <v>-6</v>
      </c>
      <c r="I23" s="1">
        <v>-1</v>
      </c>
      <c r="J23" s="1">
        <v>-0.8</v>
      </c>
      <c r="K23" s="1">
        <v>-2.8</v>
      </c>
      <c r="L23" s="1">
        <v>-1.2</v>
      </c>
      <c r="M23" s="1">
        <v>0</v>
      </c>
      <c r="N23" s="1">
        <v>0</v>
      </c>
      <c r="O23" s="1">
        <v>-2.2000000000000002</v>
      </c>
      <c r="P23" s="1">
        <v>-4.2</v>
      </c>
      <c r="Q23" s="1">
        <v>-0.9</v>
      </c>
      <c r="R23" s="1">
        <v>-2.5</v>
      </c>
      <c r="S23" s="1">
        <v>-1.2</v>
      </c>
      <c r="T23" s="1">
        <v>-1.6</v>
      </c>
      <c r="U23" s="1">
        <v>-1.6</v>
      </c>
      <c r="V23" s="1">
        <v>-5.2</v>
      </c>
      <c r="W23" s="1">
        <v>-1.6</v>
      </c>
      <c r="X23" s="1">
        <v>-4.3</v>
      </c>
      <c r="Y23" s="1">
        <v>-1.6</v>
      </c>
      <c r="Z23" s="1">
        <v>-1.6</v>
      </c>
      <c r="AA23" s="1">
        <v>-2.9</v>
      </c>
      <c r="AB23" s="1">
        <v>-1.6</v>
      </c>
      <c r="AC23" s="1">
        <v>-1.6</v>
      </c>
      <c r="AD23" s="1">
        <v>-1.6</v>
      </c>
      <c r="AE23" s="1">
        <v>-1.6</v>
      </c>
      <c r="AF23" s="21">
        <v>-5.3</v>
      </c>
    </row>
    <row r="24" spans="1:32" x14ac:dyDescent="0.25">
      <c r="A24" s="12" t="s">
        <v>20</v>
      </c>
      <c r="B24" s="19">
        <v>-6</v>
      </c>
      <c r="C24" s="1">
        <v>-6.4</v>
      </c>
      <c r="D24" s="1">
        <v>-6.2</v>
      </c>
      <c r="E24" s="1">
        <v>-6</v>
      </c>
      <c r="F24" s="1">
        <v>-6</v>
      </c>
      <c r="G24" s="1">
        <v>-6</v>
      </c>
      <c r="H24" s="1">
        <v>-6</v>
      </c>
      <c r="I24" s="1">
        <v>-1</v>
      </c>
      <c r="J24" s="1">
        <v>-0.8</v>
      </c>
      <c r="K24" s="1">
        <v>-2.8</v>
      </c>
      <c r="L24" s="1">
        <v>-1.2</v>
      </c>
      <c r="M24" s="1">
        <v>0</v>
      </c>
      <c r="N24" s="1">
        <v>0</v>
      </c>
      <c r="O24" s="1">
        <v>-2.2000000000000002</v>
      </c>
      <c r="P24" s="1">
        <v>-4.2</v>
      </c>
      <c r="Q24" s="1">
        <v>-0.9</v>
      </c>
      <c r="R24" s="1">
        <v>-2.5</v>
      </c>
      <c r="S24" s="1">
        <v>-1.2</v>
      </c>
      <c r="T24" s="1">
        <v>-1.6</v>
      </c>
      <c r="U24" s="1">
        <v>-1.6</v>
      </c>
      <c r="V24" s="1">
        <v>-1.6</v>
      </c>
      <c r="W24" s="1">
        <v>-1.6</v>
      </c>
      <c r="X24" s="1">
        <v>-4.3</v>
      </c>
      <c r="Y24" s="1">
        <v>-1.6</v>
      </c>
      <c r="Z24" s="1">
        <v>-1.6</v>
      </c>
      <c r="AA24" s="1">
        <v>-2.9</v>
      </c>
      <c r="AB24" s="1">
        <v>-1.6</v>
      </c>
      <c r="AC24" s="1">
        <v>-1.6</v>
      </c>
      <c r="AD24" s="1">
        <v>-1.6</v>
      </c>
      <c r="AE24" s="1">
        <v>-1.6</v>
      </c>
      <c r="AF24" s="21">
        <v>-5.3</v>
      </c>
    </row>
    <row r="25" spans="1:32" x14ac:dyDescent="0.25">
      <c r="A25" s="12" t="s">
        <v>21</v>
      </c>
      <c r="B25" s="19">
        <v>-6</v>
      </c>
      <c r="C25" s="1">
        <v>-6.4</v>
      </c>
      <c r="D25" s="1">
        <v>-6.2</v>
      </c>
      <c r="E25" s="1">
        <v>-6</v>
      </c>
      <c r="F25" s="1">
        <v>-6</v>
      </c>
      <c r="G25" s="1">
        <v>-6</v>
      </c>
      <c r="H25" s="1">
        <v>-6</v>
      </c>
      <c r="I25" s="1">
        <v>-1</v>
      </c>
      <c r="J25" s="1">
        <v>-0.8</v>
      </c>
      <c r="K25" s="1">
        <v>-2.8</v>
      </c>
      <c r="L25" s="1">
        <v>-1.2</v>
      </c>
      <c r="M25" s="1">
        <v>0</v>
      </c>
      <c r="N25" s="1">
        <v>0</v>
      </c>
      <c r="O25" s="1">
        <v>-2.2000000000000002</v>
      </c>
      <c r="P25" s="1">
        <v>-1.5</v>
      </c>
      <c r="Q25" s="1">
        <v>-0.9</v>
      </c>
      <c r="R25" s="1">
        <v>-2.5</v>
      </c>
      <c r="S25" s="1">
        <v>-1.2</v>
      </c>
      <c r="T25" s="1">
        <v>-1.6</v>
      </c>
      <c r="U25" s="1">
        <v>-1.6</v>
      </c>
      <c r="V25" s="1">
        <v>-1.6</v>
      </c>
      <c r="W25" s="1">
        <v>-1.6</v>
      </c>
      <c r="X25" s="1">
        <v>-4.3</v>
      </c>
      <c r="Y25" s="1">
        <v>-1.6</v>
      </c>
      <c r="Z25" s="1">
        <v>-1.6</v>
      </c>
      <c r="AA25" s="1">
        <v>-2.9</v>
      </c>
      <c r="AB25" s="1">
        <v>-1.6</v>
      </c>
      <c r="AC25" s="1">
        <v>-1.6</v>
      </c>
      <c r="AD25" s="1">
        <v>-1.6</v>
      </c>
      <c r="AE25" s="1">
        <v>-1.6</v>
      </c>
      <c r="AF25" s="21">
        <v>-5.3</v>
      </c>
    </row>
    <row r="26" spans="1:32" x14ac:dyDescent="0.25">
      <c r="A26" s="12" t="s">
        <v>22</v>
      </c>
      <c r="B26" s="19">
        <v>-6</v>
      </c>
      <c r="C26" s="1">
        <v>-6.4</v>
      </c>
      <c r="D26" s="1">
        <v>-6.2</v>
      </c>
      <c r="E26" s="1">
        <v>-6</v>
      </c>
      <c r="F26" s="1">
        <v>-6</v>
      </c>
      <c r="G26" s="1">
        <v>-6</v>
      </c>
      <c r="H26" s="1">
        <v>-6</v>
      </c>
      <c r="I26" s="1">
        <v>-1</v>
      </c>
      <c r="J26" s="1">
        <v>-0.8</v>
      </c>
      <c r="K26" s="1">
        <v>-2.8</v>
      </c>
      <c r="L26" s="1">
        <v>-1.2</v>
      </c>
      <c r="M26" s="1">
        <v>0</v>
      </c>
      <c r="N26" s="1">
        <v>0</v>
      </c>
      <c r="O26" s="1">
        <v>-2.2000000000000002</v>
      </c>
      <c r="P26" s="1">
        <v>-1.5</v>
      </c>
      <c r="Q26" s="1">
        <v>-0.9</v>
      </c>
      <c r="R26" s="1">
        <v>-2.5</v>
      </c>
      <c r="S26" s="1">
        <v>-1.2</v>
      </c>
      <c r="T26" s="1">
        <v>-1.6</v>
      </c>
      <c r="U26" s="1">
        <v>-1.6</v>
      </c>
      <c r="V26" s="1">
        <v>-1.6</v>
      </c>
      <c r="W26" s="1">
        <v>-1.6</v>
      </c>
      <c r="X26" s="1">
        <v>-4.3</v>
      </c>
      <c r="Y26" s="1">
        <v>-1.6</v>
      </c>
      <c r="Z26" s="1">
        <v>-1.6</v>
      </c>
      <c r="AA26" s="1">
        <v>-2.9</v>
      </c>
      <c r="AB26" s="1">
        <v>-1.6</v>
      </c>
      <c r="AC26" s="1">
        <v>-1.6</v>
      </c>
      <c r="AD26" s="1">
        <v>-1.6</v>
      </c>
      <c r="AE26" s="1">
        <v>-1.6</v>
      </c>
      <c r="AF26" s="21">
        <v>-5.3</v>
      </c>
    </row>
    <row r="27" spans="1:32" x14ac:dyDescent="0.25">
      <c r="A27" s="12" t="s">
        <v>23</v>
      </c>
      <c r="B27" s="19">
        <v>-6</v>
      </c>
      <c r="C27" s="1">
        <v>-6.4</v>
      </c>
      <c r="D27" s="1">
        <v>-6.2</v>
      </c>
      <c r="E27" s="1">
        <v>-6</v>
      </c>
      <c r="F27" s="1">
        <v>-6</v>
      </c>
      <c r="G27" s="1">
        <v>-6</v>
      </c>
      <c r="H27" s="1">
        <v>-6</v>
      </c>
      <c r="I27" s="1">
        <v>-1</v>
      </c>
      <c r="J27" s="1">
        <v>-0.8</v>
      </c>
      <c r="K27" s="1">
        <v>-2.8</v>
      </c>
      <c r="L27" s="1">
        <v>-1.2</v>
      </c>
      <c r="M27" s="1">
        <v>0</v>
      </c>
      <c r="N27" s="1">
        <v>0</v>
      </c>
      <c r="O27" s="1">
        <v>-2.2000000000000002</v>
      </c>
      <c r="P27" s="1">
        <v>-1.5</v>
      </c>
      <c r="Q27" s="1">
        <v>-4.3</v>
      </c>
      <c r="R27" s="1">
        <v>-2.5</v>
      </c>
      <c r="S27" s="1">
        <v>-1.2</v>
      </c>
      <c r="T27" s="1">
        <v>-1.6</v>
      </c>
      <c r="U27" s="1">
        <v>-1.6</v>
      </c>
      <c r="V27" s="1">
        <v>-1.6</v>
      </c>
      <c r="W27" s="1">
        <v>-1.6</v>
      </c>
      <c r="X27" s="1">
        <v>-4.3</v>
      </c>
      <c r="Y27" s="1">
        <v>-1.6</v>
      </c>
      <c r="Z27" s="1">
        <v>-1.6</v>
      </c>
      <c r="AA27" s="1">
        <v>-2.9</v>
      </c>
      <c r="AB27" s="1">
        <v>-1.6</v>
      </c>
      <c r="AC27" s="1">
        <v>-1.6</v>
      </c>
      <c r="AD27" s="1">
        <v>-1.6</v>
      </c>
      <c r="AE27" s="1">
        <v>-1.6</v>
      </c>
      <c r="AF27" s="21">
        <v>-5.3</v>
      </c>
    </row>
    <row r="28" spans="1:32" x14ac:dyDescent="0.25">
      <c r="A28" s="12" t="s">
        <v>24</v>
      </c>
      <c r="B28" s="19">
        <v>-6</v>
      </c>
      <c r="C28" s="1">
        <v>-6.4</v>
      </c>
      <c r="D28" s="1">
        <v>-6.2</v>
      </c>
      <c r="E28" s="1">
        <v>-6</v>
      </c>
      <c r="F28" s="1">
        <v>-6</v>
      </c>
      <c r="G28" s="1">
        <v>-6</v>
      </c>
      <c r="H28" s="1">
        <v>-2</v>
      </c>
      <c r="I28" s="1">
        <v>-1</v>
      </c>
      <c r="J28" s="1">
        <v>-2</v>
      </c>
      <c r="K28" s="1">
        <v>-2.8</v>
      </c>
      <c r="L28" s="1">
        <v>-1.2</v>
      </c>
      <c r="M28" s="1">
        <v>0</v>
      </c>
      <c r="N28" s="1">
        <v>0</v>
      </c>
      <c r="O28" s="1">
        <v>-2.2000000000000002</v>
      </c>
      <c r="P28" s="1">
        <v>-1.5</v>
      </c>
      <c r="Q28" s="1">
        <v>-4.3</v>
      </c>
      <c r="R28" s="1">
        <v>-2.5</v>
      </c>
      <c r="S28" s="1">
        <v>-1.2</v>
      </c>
      <c r="T28" s="1">
        <v>-1.6</v>
      </c>
      <c r="U28" s="1">
        <v>-1.6</v>
      </c>
      <c r="V28" s="1">
        <v>-1.6</v>
      </c>
      <c r="W28" s="1">
        <v>-4.3</v>
      </c>
      <c r="X28" s="1">
        <v>-1.6</v>
      </c>
      <c r="Y28" s="1">
        <v>-1.6</v>
      </c>
      <c r="Z28" s="1">
        <v>-1.6</v>
      </c>
      <c r="AA28" s="1">
        <v>-1.6</v>
      </c>
      <c r="AB28" s="1">
        <v>-4.3</v>
      </c>
      <c r="AC28" s="1">
        <v>-1.6</v>
      </c>
      <c r="AD28" s="1">
        <v>-1.6</v>
      </c>
      <c r="AE28" s="1">
        <v>-4.3</v>
      </c>
      <c r="AF28" s="21">
        <v>-5.3</v>
      </c>
    </row>
    <row r="29" spans="1:32" x14ac:dyDescent="0.25">
      <c r="A29" s="12" t="s">
        <v>25</v>
      </c>
      <c r="B29" s="19">
        <v>-6</v>
      </c>
      <c r="C29" s="1">
        <v>-6.4</v>
      </c>
      <c r="D29" s="1">
        <v>-6.2</v>
      </c>
      <c r="E29" s="1">
        <v>-6</v>
      </c>
      <c r="F29" s="1">
        <v>-6</v>
      </c>
      <c r="G29" s="1">
        <v>-6</v>
      </c>
      <c r="H29" s="1">
        <v>-2</v>
      </c>
      <c r="I29" s="1">
        <v>-1</v>
      </c>
      <c r="J29" s="1">
        <v>-2</v>
      </c>
      <c r="K29" s="1">
        <v>-2.8</v>
      </c>
      <c r="L29" s="1">
        <v>-1.2</v>
      </c>
      <c r="M29" s="1">
        <v>0</v>
      </c>
      <c r="N29" s="1">
        <v>0</v>
      </c>
      <c r="O29" s="1">
        <v>-2.2000000000000002</v>
      </c>
      <c r="P29" s="1">
        <v>-1.5</v>
      </c>
      <c r="Q29" s="1">
        <v>-4.3</v>
      </c>
      <c r="R29" s="1">
        <v>-2.5</v>
      </c>
      <c r="S29" s="1">
        <v>-1.2</v>
      </c>
      <c r="T29" s="1">
        <v>-1.6</v>
      </c>
      <c r="U29" s="1">
        <v>-1.6</v>
      </c>
      <c r="V29" s="1">
        <v>-1.6</v>
      </c>
      <c r="W29" s="1">
        <v>-4.3</v>
      </c>
      <c r="X29" s="1">
        <v>-1.6</v>
      </c>
      <c r="Y29" s="1">
        <v>-1.6</v>
      </c>
      <c r="Z29" s="1">
        <v>-1.6</v>
      </c>
      <c r="AA29" s="1">
        <v>-1.6</v>
      </c>
      <c r="AB29" s="1">
        <v>-4.3</v>
      </c>
      <c r="AC29" s="1">
        <v>-1.6</v>
      </c>
      <c r="AD29" s="1">
        <v>-4.3</v>
      </c>
      <c r="AE29" s="1">
        <v>-4.3</v>
      </c>
      <c r="AF29" s="21">
        <v>-5.3</v>
      </c>
    </row>
    <row r="30" spans="1:32" x14ac:dyDescent="0.25">
      <c r="A30" s="12" t="s">
        <v>26</v>
      </c>
      <c r="B30" s="19">
        <v>-6</v>
      </c>
      <c r="C30" s="1">
        <v>-6.4</v>
      </c>
      <c r="D30" s="1">
        <v>-6.2</v>
      </c>
      <c r="E30" s="1">
        <v>-6</v>
      </c>
      <c r="F30" s="1">
        <v>-6</v>
      </c>
      <c r="G30" s="1">
        <v>-6</v>
      </c>
      <c r="H30" s="1">
        <v>-2</v>
      </c>
      <c r="I30" s="1">
        <v>-1</v>
      </c>
      <c r="J30" s="1">
        <v>-2</v>
      </c>
      <c r="K30" s="1">
        <v>-2.8</v>
      </c>
      <c r="L30" s="1">
        <v>-5</v>
      </c>
      <c r="M30" s="1">
        <v>0</v>
      </c>
      <c r="N30" s="1">
        <v>0</v>
      </c>
      <c r="O30" s="1">
        <v>-2.2000000000000002</v>
      </c>
      <c r="P30" s="1">
        <v>-1.5</v>
      </c>
      <c r="Q30" s="1">
        <v>-4.3</v>
      </c>
      <c r="R30" s="1">
        <v>-2.5</v>
      </c>
      <c r="S30" s="1">
        <v>-1.2</v>
      </c>
      <c r="T30" s="1">
        <v>-1.6</v>
      </c>
      <c r="U30" s="1">
        <v>-1.6</v>
      </c>
      <c r="V30" s="1">
        <v>-1.6</v>
      </c>
      <c r="W30" s="1">
        <v>-4.3</v>
      </c>
      <c r="X30" s="1">
        <v>-1.6</v>
      </c>
      <c r="Y30" s="1">
        <v>-1.6</v>
      </c>
      <c r="Z30" s="1">
        <v>-1.6</v>
      </c>
      <c r="AA30" s="1">
        <v>-1.6</v>
      </c>
      <c r="AB30" s="1">
        <v>-4.3</v>
      </c>
      <c r="AC30" s="1">
        <v>-1.6</v>
      </c>
      <c r="AD30" s="1">
        <v>-4.3</v>
      </c>
      <c r="AE30" s="1">
        <v>-4.3</v>
      </c>
      <c r="AF30" s="21">
        <v>-5.3</v>
      </c>
    </row>
    <row r="31" spans="1:32" x14ac:dyDescent="0.25">
      <c r="A31" s="12" t="s">
        <v>27</v>
      </c>
      <c r="B31" s="19">
        <v>-6</v>
      </c>
      <c r="C31" s="1">
        <v>-6.4</v>
      </c>
      <c r="D31" s="1">
        <v>-6.2</v>
      </c>
      <c r="E31" s="1">
        <v>-6</v>
      </c>
      <c r="F31" s="1">
        <v>-6</v>
      </c>
      <c r="G31" s="1">
        <v>-6</v>
      </c>
      <c r="H31" s="1">
        <v>-2</v>
      </c>
      <c r="I31" s="1">
        <v>-1</v>
      </c>
      <c r="J31" s="1">
        <v>-2</v>
      </c>
      <c r="K31" s="1">
        <v>-2.8</v>
      </c>
      <c r="L31" s="1">
        <v>-5</v>
      </c>
      <c r="M31" s="1">
        <v>0</v>
      </c>
      <c r="N31" s="1">
        <v>0</v>
      </c>
      <c r="O31" s="1">
        <v>-2.2000000000000002</v>
      </c>
      <c r="P31" s="1">
        <v>-1.5</v>
      </c>
      <c r="Q31" s="1">
        <v>-4.3</v>
      </c>
      <c r="R31" s="1">
        <v>-2.5</v>
      </c>
      <c r="S31" s="1">
        <v>-1.2</v>
      </c>
      <c r="T31" s="1">
        <v>-1.6</v>
      </c>
      <c r="U31" s="1">
        <v>-1.6</v>
      </c>
      <c r="V31" s="1">
        <v>-1.6</v>
      </c>
      <c r="W31" s="1">
        <v>-4.3</v>
      </c>
      <c r="X31" s="1">
        <v>-1.6</v>
      </c>
      <c r="Y31" s="1">
        <v>-1.6</v>
      </c>
      <c r="Z31" s="1">
        <v>-1.6</v>
      </c>
      <c r="AA31" s="1">
        <v>-1.6</v>
      </c>
      <c r="AB31" s="1">
        <v>-4.3</v>
      </c>
      <c r="AC31" s="1">
        <v>-1.6</v>
      </c>
      <c r="AD31" s="1">
        <v>-4.3</v>
      </c>
      <c r="AE31" s="1">
        <v>-4.3</v>
      </c>
      <c r="AF31" s="21">
        <v>-5.3</v>
      </c>
    </row>
    <row r="32" spans="1:32" x14ac:dyDescent="0.25">
      <c r="A32" s="12" t="s">
        <v>28</v>
      </c>
      <c r="B32" s="19">
        <v>-2</v>
      </c>
      <c r="C32" s="1">
        <v>-2</v>
      </c>
      <c r="D32" s="1">
        <v>-5</v>
      </c>
      <c r="E32" s="1">
        <v>-2</v>
      </c>
      <c r="F32" s="1">
        <v>-2</v>
      </c>
      <c r="G32" s="1">
        <v>-2</v>
      </c>
      <c r="H32" s="1">
        <v>-2</v>
      </c>
      <c r="I32" s="1">
        <v>-1</v>
      </c>
      <c r="J32" s="1">
        <v>-2</v>
      </c>
      <c r="K32" s="1">
        <v>-2.8</v>
      </c>
      <c r="L32" s="1">
        <v>-5</v>
      </c>
      <c r="M32" s="1">
        <v>0</v>
      </c>
      <c r="N32" s="1">
        <v>0</v>
      </c>
      <c r="O32" s="1">
        <v>-2.2000000000000002</v>
      </c>
      <c r="P32" s="1">
        <v>-1.5</v>
      </c>
      <c r="Q32" s="1">
        <v>-4.3</v>
      </c>
      <c r="R32" s="1">
        <v>-2.5</v>
      </c>
      <c r="S32" s="1">
        <v>-1.2</v>
      </c>
      <c r="T32" s="1">
        <v>-1.6</v>
      </c>
      <c r="U32" s="1">
        <v>-1.6</v>
      </c>
      <c r="V32" s="1">
        <v>-1.6</v>
      </c>
      <c r="W32" s="1">
        <v>-4.3</v>
      </c>
      <c r="X32" s="1">
        <v>-1.6</v>
      </c>
      <c r="Y32" s="1">
        <v>-1.6</v>
      </c>
      <c r="Z32" s="1">
        <v>-1.6</v>
      </c>
      <c r="AA32" s="1">
        <v>-1.6</v>
      </c>
      <c r="AB32" s="1">
        <v>-4.3</v>
      </c>
      <c r="AC32" s="1">
        <v>-1.6</v>
      </c>
      <c r="AD32" s="1">
        <v>-4.3</v>
      </c>
      <c r="AE32" s="1">
        <v>-4.3</v>
      </c>
      <c r="AF32" s="21">
        <v>-5.3</v>
      </c>
    </row>
    <row r="33" spans="1:32" x14ac:dyDescent="0.25">
      <c r="A33" s="12" t="s">
        <v>29</v>
      </c>
      <c r="B33" s="19">
        <v>-2</v>
      </c>
      <c r="C33" s="1">
        <v>-2</v>
      </c>
      <c r="D33" s="1">
        <v>-5</v>
      </c>
      <c r="E33" s="1">
        <v>-2</v>
      </c>
      <c r="F33" s="1">
        <v>-2</v>
      </c>
      <c r="G33" s="1">
        <v>-2</v>
      </c>
      <c r="H33" s="1">
        <v>-2</v>
      </c>
      <c r="I33" s="1">
        <v>-1</v>
      </c>
      <c r="J33" s="1">
        <v>-2</v>
      </c>
      <c r="K33" s="1">
        <v>-2.8</v>
      </c>
      <c r="L33" s="1">
        <v>-5</v>
      </c>
      <c r="M33" s="1">
        <v>0</v>
      </c>
      <c r="N33" s="1">
        <v>0</v>
      </c>
      <c r="O33" s="1">
        <v>-2.2000000000000002</v>
      </c>
      <c r="P33" s="1">
        <v>-1.5</v>
      </c>
      <c r="Q33" s="1">
        <v>-0.9</v>
      </c>
      <c r="R33" s="1">
        <v>-2.5</v>
      </c>
      <c r="S33" s="1">
        <v>-1.2</v>
      </c>
      <c r="T33" s="1">
        <v>-1.6</v>
      </c>
      <c r="U33" s="1">
        <v>-1.6</v>
      </c>
      <c r="V33" s="1">
        <v>-1.6</v>
      </c>
      <c r="W33" s="1">
        <v>-4.3</v>
      </c>
      <c r="X33" s="1">
        <v>-1.6</v>
      </c>
      <c r="Y33" s="1">
        <v>-1.6</v>
      </c>
      <c r="Z33" s="1">
        <v>-1.6</v>
      </c>
      <c r="AA33" s="1">
        <v>-1.6</v>
      </c>
      <c r="AB33" s="1">
        <v>-4.3</v>
      </c>
      <c r="AC33" s="1">
        <v>-1.6</v>
      </c>
      <c r="AD33" s="1">
        <v>-4.3</v>
      </c>
      <c r="AE33" s="1">
        <v>-4.3</v>
      </c>
      <c r="AF33" s="21">
        <v>-5.3</v>
      </c>
    </row>
    <row r="34" spans="1:32" x14ac:dyDescent="0.25">
      <c r="A34" s="12" t="s">
        <v>30</v>
      </c>
      <c r="B34" s="19">
        <v>-2</v>
      </c>
      <c r="C34" s="1">
        <v>-2</v>
      </c>
      <c r="D34" s="1">
        <v>-5</v>
      </c>
      <c r="E34" s="1">
        <v>-2</v>
      </c>
      <c r="F34" s="1">
        <v>-2</v>
      </c>
      <c r="G34" s="1">
        <v>-2</v>
      </c>
      <c r="H34" s="1">
        <v>-2</v>
      </c>
      <c r="I34" s="1">
        <v>-1</v>
      </c>
      <c r="J34" s="1">
        <v>-0.8</v>
      </c>
      <c r="K34" s="1">
        <v>-2.8</v>
      </c>
      <c r="L34" s="1">
        <v>-5</v>
      </c>
      <c r="M34" s="1">
        <v>0</v>
      </c>
      <c r="N34" s="1">
        <v>0</v>
      </c>
      <c r="O34" s="1">
        <v>-2.2000000000000002</v>
      </c>
      <c r="P34" s="1">
        <v>-1.5</v>
      </c>
      <c r="Q34" s="1">
        <v>-0.9</v>
      </c>
      <c r="R34" s="1">
        <v>-2.5</v>
      </c>
      <c r="S34" s="1">
        <v>-1.2</v>
      </c>
      <c r="T34" s="1">
        <v>-1.6</v>
      </c>
      <c r="U34" s="1">
        <v>-1.6</v>
      </c>
      <c r="V34" s="1">
        <v>-5.2</v>
      </c>
      <c r="W34" s="1">
        <v>-1.6</v>
      </c>
      <c r="X34" s="1">
        <v>-1.6</v>
      </c>
      <c r="Y34" s="1">
        <v>-1.6</v>
      </c>
      <c r="Z34" s="1">
        <v>-1.6</v>
      </c>
      <c r="AA34" s="1">
        <v>-1.6</v>
      </c>
      <c r="AB34" s="1">
        <v>-1.6</v>
      </c>
      <c r="AC34" s="1">
        <v>-1.6</v>
      </c>
      <c r="AD34" s="1">
        <v>-4.3</v>
      </c>
      <c r="AE34" s="1">
        <v>-1.6</v>
      </c>
      <c r="AF34" s="21">
        <v>-5.3</v>
      </c>
    </row>
    <row r="35" spans="1:32" x14ac:dyDescent="0.25">
      <c r="A35" s="12" t="s">
        <v>31</v>
      </c>
      <c r="B35" s="19">
        <v>-2</v>
      </c>
      <c r="C35" s="1">
        <v>-2</v>
      </c>
      <c r="D35" s="1">
        <v>-5</v>
      </c>
      <c r="E35" s="1">
        <v>-2</v>
      </c>
      <c r="F35" s="1">
        <v>-2</v>
      </c>
      <c r="G35" s="1">
        <v>-2</v>
      </c>
      <c r="H35" s="1">
        <v>-2</v>
      </c>
      <c r="I35" s="1">
        <v>-1</v>
      </c>
      <c r="J35" s="1">
        <v>-0.8</v>
      </c>
      <c r="K35" s="1">
        <v>-2.8</v>
      </c>
      <c r="L35" s="1">
        <v>-5</v>
      </c>
      <c r="M35" s="1">
        <v>0</v>
      </c>
      <c r="N35" s="1">
        <v>0</v>
      </c>
      <c r="O35" s="1">
        <v>-2.2000000000000002</v>
      </c>
      <c r="P35" s="1">
        <v>-4.2</v>
      </c>
      <c r="Q35" s="1">
        <v>-0.9</v>
      </c>
      <c r="R35" s="1">
        <v>-2.5</v>
      </c>
      <c r="S35" s="1">
        <v>-1.2</v>
      </c>
      <c r="T35" s="1">
        <v>-1.6</v>
      </c>
      <c r="U35" s="1">
        <v>-1.6</v>
      </c>
      <c r="V35" s="1">
        <v>-5.2</v>
      </c>
      <c r="W35" s="1">
        <v>-1.6</v>
      </c>
      <c r="X35" s="1">
        <v>-1.6</v>
      </c>
      <c r="Y35" s="1">
        <v>-1.6</v>
      </c>
      <c r="Z35" s="1">
        <v>-1.6</v>
      </c>
      <c r="AA35" s="1">
        <v>-1.6</v>
      </c>
      <c r="AB35" s="1">
        <v>-1.6</v>
      </c>
      <c r="AC35" s="1">
        <v>-1.6</v>
      </c>
      <c r="AD35" s="1">
        <v>-1.6</v>
      </c>
      <c r="AE35" s="1">
        <v>-1.6</v>
      </c>
      <c r="AF35" s="21">
        <v>-5.3</v>
      </c>
    </row>
    <row r="36" spans="1:32" x14ac:dyDescent="0.25">
      <c r="A36" s="12" t="s">
        <v>32</v>
      </c>
      <c r="B36" s="19">
        <v>-2</v>
      </c>
      <c r="C36" s="1">
        <v>-2</v>
      </c>
      <c r="D36" s="1">
        <v>-5</v>
      </c>
      <c r="E36" s="1">
        <v>-2</v>
      </c>
      <c r="F36" s="1">
        <v>-2</v>
      </c>
      <c r="G36" s="1">
        <v>-2</v>
      </c>
      <c r="H36" s="1">
        <v>-2</v>
      </c>
      <c r="I36" s="1">
        <v>-1</v>
      </c>
      <c r="J36" s="1">
        <v>-0.8</v>
      </c>
      <c r="K36" s="1">
        <v>-2.8</v>
      </c>
      <c r="L36" s="1">
        <v>0</v>
      </c>
      <c r="M36" s="1">
        <v>0</v>
      </c>
      <c r="N36" s="1">
        <v>0</v>
      </c>
      <c r="O36" s="1">
        <v>-2.2000000000000002</v>
      </c>
      <c r="P36" s="1">
        <v>-4.2</v>
      </c>
      <c r="Q36" s="1">
        <v>-0.9</v>
      </c>
      <c r="R36" s="1">
        <v>-2.5</v>
      </c>
      <c r="S36" s="1">
        <v>-1.2</v>
      </c>
      <c r="T36" s="1">
        <v>-1.6</v>
      </c>
      <c r="U36" s="1">
        <v>-1.6</v>
      </c>
      <c r="V36" s="1">
        <v>-5.2</v>
      </c>
      <c r="W36" s="1">
        <v>-1.6</v>
      </c>
      <c r="X36" s="1">
        <v>-1.6</v>
      </c>
      <c r="Y36" s="1">
        <v>-1.6</v>
      </c>
      <c r="Z36" s="1">
        <v>-1.6</v>
      </c>
      <c r="AA36" s="1">
        <v>-1.6</v>
      </c>
      <c r="AB36" s="1">
        <v>-1.6</v>
      </c>
      <c r="AC36" s="1">
        <v>-1.6</v>
      </c>
      <c r="AD36" s="1">
        <v>-1.6</v>
      </c>
      <c r="AE36" s="1">
        <v>-1.6</v>
      </c>
      <c r="AF36" s="21">
        <v>-5.3</v>
      </c>
    </row>
    <row r="37" spans="1:32" x14ac:dyDescent="0.25">
      <c r="A37" s="12" t="s">
        <v>33</v>
      </c>
      <c r="B37" s="19">
        <v>-2</v>
      </c>
      <c r="C37" s="1">
        <v>-2</v>
      </c>
      <c r="D37" s="1">
        <v>-5</v>
      </c>
      <c r="E37" s="1">
        <v>-2</v>
      </c>
      <c r="F37" s="1">
        <v>-2</v>
      </c>
      <c r="G37" s="1">
        <v>-2</v>
      </c>
      <c r="H37" s="1">
        <v>-2</v>
      </c>
      <c r="I37" s="1">
        <v>-1</v>
      </c>
      <c r="J37" s="1">
        <v>-0.8</v>
      </c>
      <c r="K37" s="1">
        <v>-2.8</v>
      </c>
      <c r="L37" s="1">
        <v>0</v>
      </c>
      <c r="M37" s="1">
        <v>0</v>
      </c>
      <c r="N37" s="1">
        <v>0</v>
      </c>
      <c r="O37" s="1">
        <v>-2.2000000000000002</v>
      </c>
      <c r="P37" s="1">
        <v>-4.2</v>
      </c>
      <c r="Q37" s="1">
        <v>-0.9</v>
      </c>
      <c r="R37" s="1">
        <v>-2.5</v>
      </c>
      <c r="S37" s="1">
        <v>-1.2</v>
      </c>
      <c r="T37" s="1">
        <v>-1.6</v>
      </c>
      <c r="U37" s="1">
        <v>-1.6</v>
      </c>
      <c r="V37" s="1">
        <v>-5.2</v>
      </c>
      <c r="W37" s="1">
        <v>-1.6</v>
      </c>
      <c r="X37" s="1">
        <v>-1.6</v>
      </c>
      <c r="Y37" s="1">
        <v>-1.6</v>
      </c>
      <c r="Z37" s="1">
        <v>-1.6</v>
      </c>
      <c r="AA37" s="1">
        <v>-1.6</v>
      </c>
      <c r="AB37" s="1">
        <v>-1.6</v>
      </c>
      <c r="AC37" s="1">
        <v>-1.6</v>
      </c>
      <c r="AD37" s="1">
        <v>-1.6</v>
      </c>
      <c r="AE37" s="1">
        <v>-1.6</v>
      </c>
      <c r="AF37" s="21">
        <v>-5.3</v>
      </c>
    </row>
    <row r="38" spans="1:32" x14ac:dyDescent="0.25">
      <c r="A38" s="12" t="s">
        <v>34</v>
      </c>
      <c r="B38" s="19">
        <v>-2</v>
      </c>
      <c r="C38" s="1">
        <v>-2</v>
      </c>
      <c r="D38" s="1">
        <v>-5</v>
      </c>
      <c r="E38" s="1">
        <v>-2</v>
      </c>
      <c r="F38" s="1">
        <v>-2</v>
      </c>
      <c r="G38" s="1">
        <v>-2</v>
      </c>
      <c r="H38" s="1">
        <v>-2.5</v>
      </c>
      <c r="I38" s="1">
        <v>-1</v>
      </c>
      <c r="J38" s="1">
        <v>-0.8</v>
      </c>
      <c r="K38" s="1">
        <v>-2.8</v>
      </c>
      <c r="L38" s="1">
        <v>-1.2</v>
      </c>
      <c r="M38" s="1">
        <v>0</v>
      </c>
      <c r="N38" s="1">
        <v>-1.2</v>
      </c>
      <c r="O38" s="1">
        <v>-2.2000000000000002</v>
      </c>
      <c r="P38" s="1">
        <v>-4.2</v>
      </c>
      <c r="Q38" s="1">
        <v>-0.9</v>
      </c>
      <c r="R38" s="1">
        <v>-2.5</v>
      </c>
      <c r="S38" s="1">
        <v>-4.2</v>
      </c>
      <c r="T38" s="1">
        <v>-1.6</v>
      </c>
      <c r="U38" s="1">
        <v>-1.6</v>
      </c>
      <c r="V38" s="1">
        <v>-5.2</v>
      </c>
      <c r="W38" s="1">
        <v>-1.6</v>
      </c>
      <c r="X38" s="1">
        <v>-1.6</v>
      </c>
      <c r="Y38" s="1">
        <v>-1.6</v>
      </c>
      <c r="Z38" s="1">
        <v>-1.6</v>
      </c>
      <c r="AA38" s="1">
        <v>-1.6</v>
      </c>
      <c r="AB38" s="1">
        <v>0</v>
      </c>
      <c r="AC38" s="1">
        <v>-1.6</v>
      </c>
      <c r="AD38" s="1">
        <v>-1.6</v>
      </c>
      <c r="AE38" s="1">
        <v>-3</v>
      </c>
      <c r="AF38" s="21">
        <v>-5.3</v>
      </c>
    </row>
    <row r="39" spans="1:32" x14ac:dyDescent="0.25">
      <c r="A39" s="12" t="s">
        <v>35</v>
      </c>
      <c r="B39" s="19">
        <v>-2</v>
      </c>
      <c r="C39" s="1">
        <v>-2</v>
      </c>
      <c r="D39" s="1">
        <v>-5</v>
      </c>
      <c r="E39" s="1">
        <v>-2</v>
      </c>
      <c r="F39" s="1">
        <v>-2</v>
      </c>
      <c r="G39" s="1">
        <v>-2</v>
      </c>
      <c r="H39" s="1">
        <v>-2.5</v>
      </c>
      <c r="I39" s="1">
        <v>-1</v>
      </c>
      <c r="J39" s="1">
        <v>-0.8</v>
      </c>
      <c r="K39" s="1">
        <v>-2.8</v>
      </c>
      <c r="L39" s="1">
        <v>-1.2</v>
      </c>
      <c r="M39" s="1">
        <v>0</v>
      </c>
      <c r="N39" s="1">
        <v>-1.2</v>
      </c>
      <c r="O39" s="1">
        <v>-2.2000000000000002</v>
      </c>
      <c r="P39" s="1">
        <v>-4.2</v>
      </c>
      <c r="Q39" s="1">
        <v>-0.9</v>
      </c>
      <c r="R39" s="1">
        <v>-2.5</v>
      </c>
      <c r="S39" s="1">
        <v>-4.2</v>
      </c>
      <c r="T39" s="1">
        <v>-1.6</v>
      </c>
      <c r="U39" s="1">
        <v>-1.6</v>
      </c>
      <c r="V39" s="1">
        <v>-5.2</v>
      </c>
      <c r="W39" s="1">
        <v>-1.6</v>
      </c>
      <c r="X39" s="1">
        <v>-1.6</v>
      </c>
      <c r="Y39" s="1">
        <v>-1.6</v>
      </c>
      <c r="Z39" s="1">
        <v>-1.6</v>
      </c>
      <c r="AA39" s="1">
        <v>-1.6</v>
      </c>
      <c r="AB39" s="1">
        <v>0</v>
      </c>
      <c r="AC39" s="1">
        <v>-1.6</v>
      </c>
      <c r="AD39" s="1">
        <v>-1.6</v>
      </c>
      <c r="AE39" s="1">
        <v>-3</v>
      </c>
      <c r="AF39" s="21">
        <v>-5.3</v>
      </c>
    </row>
    <row r="40" spans="1:32" x14ac:dyDescent="0.25">
      <c r="A40" s="12" t="s">
        <v>36</v>
      </c>
      <c r="B40" s="19">
        <v>-2</v>
      </c>
      <c r="C40" s="1">
        <v>-2</v>
      </c>
      <c r="D40" s="1">
        <v>-5</v>
      </c>
      <c r="E40" s="1">
        <v>-2</v>
      </c>
      <c r="F40" s="1">
        <v>-1</v>
      </c>
      <c r="G40" s="1">
        <v>-2</v>
      </c>
      <c r="H40" s="1">
        <v>-2.5</v>
      </c>
      <c r="I40" s="1">
        <v>-1</v>
      </c>
      <c r="J40" s="1">
        <v>-0.8</v>
      </c>
      <c r="K40" s="1">
        <v>-2.8</v>
      </c>
      <c r="L40" s="1">
        <v>-1.2</v>
      </c>
      <c r="M40" s="1">
        <v>-1.2</v>
      </c>
      <c r="N40" s="1">
        <v>-1.2</v>
      </c>
      <c r="O40" s="1">
        <v>-2.2000000000000002</v>
      </c>
      <c r="P40" s="1">
        <v>-4.2</v>
      </c>
      <c r="Q40" s="1">
        <v>-0.9</v>
      </c>
      <c r="R40" s="1">
        <v>-2.5</v>
      </c>
      <c r="S40" s="1">
        <v>-4.2</v>
      </c>
      <c r="T40" s="1">
        <v>-1.6</v>
      </c>
      <c r="U40" s="1">
        <v>-1.6</v>
      </c>
      <c r="V40" s="1">
        <v>-1.6</v>
      </c>
      <c r="W40" s="1">
        <v>-1.6</v>
      </c>
      <c r="X40" s="1">
        <v>-1.6</v>
      </c>
      <c r="Y40" s="1">
        <v>-1.6</v>
      </c>
      <c r="Z40" s="1">
        <v>0</v>
      </c>
      <c r="AA40" s="1">
        <v>-1.6</v>
      </c>
      <c r="AB40" s="1">
        <v>-1.6</v>
      </c>
      <c r="AC40" s="1">
        <v>-1.6</v>
      </c>
      <c r="AD40" s="1">
        <v>-1.6</v>
      </c>
      <c r="AE40" s="1">
        <v>-3</v>
      </c>
      <c r="AF40" s="21">
        <v>-5.3</v>
      </c>
    </row>
    <row r="41" spans="1:32" x14ac:dyDescent="0.25">
      <c r="A41" s="12" t="s">
        <v>37</v>
      </c>
      <c r="B41" s="19">
        <v>-2</v>
      </c>
      <c r="C41" s="1">
        <v>-2</v>
      </c>
      <c r="D41" s="1">
        <v>-5</v>
      </c>
      <c r="E41" s="1">
        <v>-2</v>
      </c>
      <c r="F41" s="1">
        <v>-1</v>
      </c>
      <c r="G41" s="1">
        <v>-2</v>
      </c>
      <c r="H41" s="1">
        <v>-2.5</v>
      </c>
      <c r="I41" s="1">
        <v>-1</v>
      </c>
      <c r="J41" s="1">
        <v>-0.8</v>
      </c>
      <c r="K41" s="1">
        <v>-2.8</v>
      </c>
      <c r="L41" s="1">
        <v>-1.2</v>
      </c>
      <c r="M41" s="1">
        <v>-1.2</v>
      </c>
      <c r="N41" s="1">
        <v>-1.2</v>
      </c>
      <c r="O41" s="1">
        <v>-2.2000000000000002</v>
      </c>
      <c r="P41" s="1">
        <v>-1.5</v>
      </c>
      <c r="Q41" s="1">
        <v>-0.9</v>
      </c>
      <c r="R41" s="1">
        <v>-2.5</v>
      </c>
      <c r="S41" s="1">
        <v>-4.2</v>
      </c>
      <c r="T41" s="1">
        <v>-1.6</v>
      </c>
      <c r="U41" s="1">
        <v>-1.6</v>
      </c>
      <c r="V41" s="1">
        <v>-1.6</v>
      </c>
      <c r="W41" s="1">
        <v>-1.6</v>
      </c>
      <c r="X41" s="1">
        <v>-1.6</v>
      </c>
      <c r="Y41" s="1">
        <v>-1.6</v>
      </c>
      <c r="Z41" s="1">
        <v>0</v>
      </c>
      <c r="AA41" s="1">
        <v>-1.6</v>
      </c>
      <c r="AB41" s="1">
        <v>-1.6</v>
      </c>
      <c r="AC41" s="1">
        <v>-1.6</v>
      </c>
      <c r="AD41" s="1">
        <v>-1.6</v>
      </c>
      <c r="AE41" s="1">
        <v>-3</v>
      </c>
      <c r="AF41" s="21">
        <v>-5.3</v>
      </c>
    </row>
    <row r="42" spans="1:32" x14ac:dyDescent="0.25">
      <c r="A42" s="12" t="s">
        <v>38</v>
      </c>
      <c r="B42" s="19">
        <v>-2</v>
      </c>
      <c r="C42" s="1">
        <v>-2</v>
      </c>
      <c r="D42" s="1">
        <v>-5</v>
      </c>
      <c r="E42" s="1">
        <v>-2</v>
      </c>
      <c r="F42" s="1">
        <v>-1</v>
      </c>
      <c r="G42" s="1">
        <v>-2</v>
      </c>
      <c r="H42" s="1">
        <v>-2.5</v>
      </c>
      <c r="I42" s="1">
        <v>-1</v>
      </c>
      <c r="J42" s="1">
        <v>-0.8</v>
      </c>
      <c r="K42" s="1">
        <v>-4.2</v>
      </c>
      <c r="L42" s="1">
        <v>-1.2</v>
      </c>
      <c r="M42" s="1">
        <v>-1.2</v>
      </c>
      <c r="N42" s="1">
        <v>-4.2</v>
      </c>
      <c r="O42" s="1">
        <v>-2.2000000000000002</v>
      </c>
      <c r="P42" s="1">
        <v>-1.5</v>
      </c>
      <c r="Q42" s="1">
        <v>-0.9</v>
      </c>
      <c r="R42" s="1">
        <v>-2.5</v>
      </c>
      <c r="S42" s="1">
        <v>-4.2</v>
      </c>
      <c r="T42" s="1">
        <v>-1.6</v>
      </c>
      <c r="U42" s="1">
        <v>-1.6</v>
      </c>
      <c r="V42" s="1">
        <v>-1.6</v>
      </c>
      <c r="W42" s="1">
        <v>-1.6</v>
      </c>
      <c r="X42" s="1">
        <v>-1.6</v>
      </c>
      <c r="Y42" s="1">
        <v>-1.6</v>
      </c>
      <c r="Z42" s="1">
        <v>-1.6</v>
      </c>
      <c r="AA42" s="1">
        <v>-1.6</v>
      </c>
      <c r="AB42" s="1">
        <v>-1.6</v>
      </c>
      <c r="AC42" s="1">
        <v>-1.6</v>
      </c>
      <c r="AD42" s="1">
        <v>-1.6</v>
      </c>
      <c r="AE42" s="1">
        <v>-3</v>
      </c>
      <c r="AF42" s="21">
        <v>-5.3</v>
      </c>
    </row>
    <row r="43" spans="1:32" x14ac:dyDescent="0.25">
      <c r="A43" s="12" t="s">
        <v>39</v>
      </c>
      <c r="B43" s="19">
        <v>-2</v>
      </c>
      <c r="C43" s="1">
        <v>-2</v>
      </c>
      <c r="D43" s="1">
        <v>-5</v>
      </c>
      <c r="E43" s="1">
        <v>-2</v>
      </c>
      <c r="F43" s="1">
        <v>-1</v>
      </c>
      <c r="G43" s="1">
        <v>-2</v>
      </c>
      <c r="H43" s="1">
        <v>-2.5</v>
      </c>
      <c r="I43" s="1">
        <v>-1</v>
      </c>
      <c r="J43" s="1">
        <v>-0.8</v>
      </c>
      <c r="K43" s="1">
        <v>-4.2</v>
      </c>
      <c r="L43" s="1">
        <v>-1.2</v>
      </c>
      <c r="M43" s="1">
        <v>-1.2</v>
      </c>
      <c r="N43" s="1">
        <v>-4.2</v>
      </c>
      <c r="O43" s="1">
        <v>-2.2000000000000002</v>
      </c>
      <c r="P43" s="1">
        <v>-1.5</v>
      </c>
      <c r="Q43" s="1">
        <v>-0.9</v>
      </c>
      <c r="R43" s="1">
        <v>-2.5</v>
      </c>
      <c r="S43" s="1">
        <v>-4.2</v>
      </c>
      <c r="T43" s="1">
        <v>-1.6</v>
      </c>
      <c r="U43" s="1">
        <v>-1.6</v>
      </c>
      <c r="V43" s="1">
        <v>-1.6</v>
      </c>
      <c r="W43" s="1">
        <v>-1.6</v>
      </c>
      <c r="X43" s="1">
        <v>-1.6</v>
      </c>
      <c r="Y43" s="1">
        <v>-1.6</v>
      </c>
      <c r="Z43" s="1">
        <v>-1.6</v>
      </c>
      <c r="AA43" s="1">
        <v>-1.6</v>
      </c>
      <c r="AB43" s="1">
        <v>-1.6</v>
      </c>
      <c r="AC43" s="1">
        <v>-1.6</v>
      </c>
      <c r="AD43" s="1">
        <v>-1.6</v>
      </c>
      <c r="AE43" s="1">
        <v>-3</v>
      </c>
      <c r="AF43" s="21">
        <v>-5.3</v>
      </c>
    </row>
    <row r="44" spans="1:32" x14ac:dyDescent="0.25">
      <c r="A44" s="12" t="s">
        <v>40</v>
      </c>
      <c r="B44" s="19">
        <v>-2</v>
      </c>
      <c r="C44" s="1">
        <v>-2</v>
      </c>
      <c r="D44" s="1">
        <v>-5</v>
      </c>
      <c r="E44" s="1">
        <v>-2</v>
      </c>
      <c r="F44" s="1">
        <v>-1</v>
      </c>
      <c r="G44" s="1">
        <v>-2</v>
      </c>
      <c r="H44" s="1">
        <v>-2.5</v>
      </c>
      <c r="I44" s="1">
        <v>-1</v>
      </c>
      <c r="J44" s="1">
        <v>-2.2000000000000002</v>
      </c>
      <c r="K44" s="1">
        <v>-1.2</v>
      </c>
      <c r="L44" s="1">
        <v>-1.2</v>
      </c>
      <c r="M44" s="1">
        <v>-1.2</v>
      </c>
      <c r="N44" s="1">
        <v>-4.2</v>
      </c>
      <c r="O44" s="1">
        <v>-2.2000000000000002</v>
      </c>
      <c r="P44" s="1">
        <v>-1.5</v>
      </c>
      <c r="Q44" s="1">
        <v>-0.9</v>
      </c>
      <c r="R44" s="1">
        <v>-2.5</v>
      </c>
      <c r="S44" s="1">
        <v>-4.2</v>
      </c>
      <c r="T44" s="1">
        <v>-1.6</v>
      </c>
      <c r="U44" s="1">
        <v>-1.6</v>
      </c>
      <c r="V44" s="1">
        <v>-6.4</v>
      </c>
      <c r="W44" s="1">
        <v>-1.6</v>
      </c>
      <c r="X44" s="1">
        <v>-1.6</v>
      </c>
      <c r="Y44" s="1">
        <v>-1.6</v>
      </c>
      <c r="Z44" s="1">
        <v>-1.6</v>
      </c>
      <c r="AA44" s="1">
        <v>-1.6</v>
      </c>
      <c r="AB44" s="1">
        <v>-1.6</v>
      </c>
      <c r="AC44" s="1">
        <v>-1.6</v>
      </c>
      <c r="AD44" s="1">
        <v>-1.6</v>
      </c>
      <c r="AE44" s="1">
        <v>-5.4</v>
      </c>
      <c r="AF44" s="21">
        <v>-5.3</v>
      </c>
    </row>
    <row r="45" spans="1:32" x14ac:dyDescent="0.25">
      <c r="A45" s="12" t="s">
        <v>41</v>
      </c>
      <c r="B45" s="19">
        <v>-2</v>
      </c>
      <c r="C45" s="1">
        <v>-5</v>
      </c>
      <c r="D45" s="1">
        <v>-5</v>
      </c>
      <c r="E45" s="1">
        <v>-2</v>
      </c>
      <c r="F45" s="1">
        <v>-1</v>
      </c>
      <c r="G45" s="1">
        <v>-2</v>
      </c>
      <c r="H45" s="1">
        <v>-2.5</v>
      </c>
      <c r="I45" s="1">
        <v>-1</v>
      </c>
      <c r="J45" s="1">
        <v>-2.2000000000000002</v>
      </c>
      <c r="K45" s="1">
        <v>-1.2</v>
      </c>
      <c r="L45" s="1">
        <v>-1.2</v>
      </c>
      <c r="M45" s="1">
        <v>-4.2</v>
      </c>
      <c r="N45" s="1">
        <v>-4.2</v>
      </c>
      <c r="O45" s="1">
        <v>-2.2000000000000002</v>
      </c>
      <c r="P45" s="1">
        <v>-1.5</v>
      </c>
      <c r="Q45" s="1">
        <v>-0.9</v>
      </c>
      <c r="R45" s="1">
        <v>-2.5</v>
      </c>
      <c r="S45" s="1">
        <v>-4.2</v>
      </c>
      <c r="T45" s="1">
        <v>-4.7</v>
      </c>
      <c r="U45" s="1">
        <v>-1.6</v>
      </c>
      <c r="V45" s="1">
        <v>-6.4</v>
      </c>
      <c r="W45" s="1">
        <v>-1.6</v>
      </c>
      <c r="X45" s="1">
        <v>-1.6</v>
      </c>
      <c r="Y45" s="1">
        <v>-1.6</v>
      </c>
      <c r="Z45" s="1">
        <v>-1.6</v>
      </c>
      <c r="AA45" s="1">
        <v>-1.6</v>
      </c>
      <c r="AB45" s="1">
        <v>-1.6</v>
      </c>
      <c r="AC45" s="1">
        <v>-1.6</v>
      </c>
      <c r="AD45" s="1">
        <v>-4.3</v>
      </c>
      <c r="AE45" s="1">
        <v>-5.4</v>
      </c>
      <c r="AF45" s="21">
        <v>-5.3</v>
      </c>
    </row>
    <row r="46" spans="1:32" x14ac:dyDescent="0.25">
      <c r="A46" s="12" t="s">
        <v>42</v>
      </c>
      <c r="B46" s="19">
        <v>-2</v>
      </c>
      <c r="C46" s="1">
        <v>-5</v>
      </c>
      <c r="D46" s="1">
        <v>-5</v>
      </c>
      <c r="E46" s="1">
        <v>-2</v>
      </c>
      <c r="F46" s="1">
        <v>-1</v>
      </c>
      <c r="G46" s="1">
        <v>-2</v>
      </c>
      <c r="H46" s="1">
        <v>-2.5</v>
      </c>
      <c r="I46" s="1">
        <v>-1</v>
      </c>
      <c r="J46" s="1">
        <v>-2.2000000000000002</v>
      </c>
      <c r="K46" s="1">
        <v>-1.2</v>
      </c>
      <c r="L46" s="1">
        <v>-5</v>
      </c>
      <c r="M46" s="1">
        <v>-4.2</v>
      </c>
      <c r="N46" s="1">
        <v>-4.2</v>
      </c>
      <c r="O46" s="1">
        <v>-2.2000000000000002</v>
      </c>
      <c r="P46" s="1">
        <v>-1.5</v>
      </c>
      <c r="Q46" s="1">
        <v>-4.2</v>
      </c>
      <c r="R46" s="1">
        <v>-2.5</v>
      </c>
      <c r="S46" s="1">
        <v>-4.2</v>
      </c>
      <c r="T46" s="1">
        <v>-4.7</v>
      </c>
      <c r="U46" s="1">
        <v>-1.6</v>
      </c>
      <c r="V46" s="1">
        <v>-1.6</v>
      </c>
      <c r="W46" s="1">
        <v>-1.6</v>
      </c>
      <c r="X46" s="1">
        <v>-1.6</v>
      </c>
      <c r="Y46" s="1">
        <v>-1.6</v>
      </c>
      <c r="Z46" s="1">
        <v>-1.6</v>
      </c>
      <c r="AA46" s="1">
        <v>-1.6</v>
      </c>
      <c r="AB46" s="1">
        <v>-1.6</v>
      </c>
      <c r="AC46" s="1">
        <v>-1.6</v>
      </c>
      <c r="AD46" s="1">
        <v>-4.3</v>
      </c>
      <c r="AE46" s="1">
        <v>-5.4</v>
      </c>
      <c r="AF46" s="21">
        <v>-5.3</v>
      </c>
    </row>
    <row r="47" spans="1:32" x14ac:dyDescent="0.25">
      <c r="A47" s="12" t="s">
        <v>43</v>
      </c>
      <c r="B47" s="19">
        <v>-2</v>
      </c>
      <c r="C47" s="1">
        <v>-5</v>
      </c>
      <c r="D47" s="1">
        <v>-5</v>
      </c>
      <c r="E47" s="1">
        <v>-2</v>
      </c>
      <c r="F47" s="1">
        <v>-1</v>
      </c>
      <c r="G47" s="1">
        <v>-2</v>
      </c>
      <c r="H47" s="1">
        <v>-2.5</v>
      </c>
      <c r="I47" s="1">
        <v>-1</v>
      </c>
      <c r="J47" s="1">
        <v>-2.2000000000000002</v>
      </c>
      <c r="K47" s="1">
        <v>-1.2</v>
      </c>
      <c r="L47" s="1">
        <v>-5</v>
      </c>
      <c r="M47" s="1">
        <v>-4.2</v>
      </c>
      <c r="N47" s="1">
        <v>-4.2</v>
      </c>
      <c r="O47" s="1">
        <v>-2.2000000000000002</v>
      </c>
      <c r="P47" s="1">
        <v>-4.2</v>
      </c>
      <c r="Q47" s="1">
        <v>-4.2</v>
      </c>
      <c r="R47" s="1">
        <v>-2.5</v>
      </c>
      <c r="S47" s="1">
        <v>-4.2</v>
      </c>
      <c r="T47" s="1">
        <v>-4.7</v>
      </c>
      <c r="U47" s="1">
        <v>-1.6</v>
      </c>
      <c r="V47" s="1">
        <v>-1.6</v>
      </c>
      <c r="W47" s="1">
        <v>-1.6</v>
      </c>
      <c r="X47" s="1">
        <v>-1.6</v>
      </c>
      <c r="Y47" s="1">
        <v>-1.6</v>
      </c>
      <c r="Z47" s="1">
        <v>-1.6</v>
      </c>
      <c r="AA47" s="1">
        <v>-1.6</v>
      </c>
      <c r="AB47" s="1">
        <v>-1.6</v>
      </c>
      <c r="AC47" s="1">
        <v>-1.6</v>
      </c>
      <c r="AD47" s="1">
        <v>-4.3</v>
      </c>
      <c r="AE47" s="1">
        <v>-5.4</v>
      </c>
      <c r="AF47" s="21">
        <v>-5.3</v>
      </c>
    </row>
    <row r="48" spans="1:32" x14ac:dyDescent="0.25">
      <c r="A48" s="12" t="s">
        <v>44</v>
      </c>
      <c r="B48" s="19">
        <v>-6</v>
      </c>
      <c r="C48" s="1">
        <v>-5</v>
      </c>
      <c r="D48" s="1">
        <v>-5</v>
      </c>
      <c r="E48" s="1">
        <v>-2</v>
      </c>
      <c r="F48" s="1">
        <v>-2.5</v>
      </c>
      <c r="G48" s="1">
        <v>-3.5</v>
      </c>
      <c r="H48" s="1">
        <v>-2.5</v>
      </c>
      <c r="I48" s="1">
        <v>-1</v>
      </c>
      <c r="J48" s="1">
        <v>-2.2000000000000002</v>
      </c>
      <c r="K48" s="1">
        <v>-1.2</v>
      </c>
      <c r="L48" s="1">
        <v>-5</v>
      </c>
      <c r="M48" s="1">
        <v>-4.2</v>
      </c>
      <c r="N48" s="1">
        <v>-1.2</v>
      </c>
      <c r="O48" s="1">
        <v>-2.2000000000000002</v>
      </c>
      <c r="P48" s="1">
        <v>-4.2</v>
      </c>
      <c r="Q48" s="1">
        <v>-4.2</v>
      </c>
      <c r="R48" s="1">
        <v>-5</v>
      </c>
      <c r="S48" s="1">
        <v>-5.8</v>
      </c>
      <c r="T48" s="1">
        <v>-4.7</v>
      </c>
      <c r="U48" s="1">
        <v>-1.6</v>
      </c>
      <c r="V48" s="1">
        <v>-1.6</v>
      </c>
      <c r="W48" s="1">
        <v>-1.6</v>
      </c>
      <c r="X48" s="1">
        <v>-1.6</v>
      </c>
      <c r="Y48" s="1">
        <v>-1.6</v>
      </c>
      <c r="Z48" s="1">
        <v>-1.6</v>
      </c>
      <c r="AA48" s="1">
        <v>-1.6</v>
      </c>
      <c r="AB48" s="1">
        <v>-1.6</v>
      </c>
      <c r="AC48" s="1">
        <v>-1.6</v>
      </c>
      <c r="AD48" s="1">
        <v>-4.3</v>
      </c>
      <c r="AE48" s="1">
        <v>-5.4</v>
      </c>
      <c r="AF48" s="21">
        <v>-5.3</v>
      </c>
    </row>
    <row r="49" spans="1:32" x14ac:dyDescent="0.25">
      <c r="A49" s="12" t="s">
        <v>45</v>
      </c>
      <c r="B49" s="19">
        <v>-6</v>
      </c>
      <c r="C49" s="1">
        <v>-5</v>
      </c>
      <c r="D49" s="1">
        <v>-5</v>
      </c>
      <c r="E49" s="1">
        <v>-2</v>
      </c>
      <c r="F49" s="1">
        <v>-2.5</v>
      </c>
      <c r="G49" s="1">
        <v>-3.5</v>
      </c>
      <c r="H49" s="1">
        <v>-2.5</v>
      </c>
      <c r="I49" s="1">
        <v>-1</v>
      </c>
      <c r="J49" s="1">
        <v>-2.2000000000000002</v>
      </c>
      <c r="K49" s="1">
        <v>-1.2</v>
      </c>
      <c r="L49" s="1">
        <v>-5</v>
      </c>
      <c r="M49" s="1">
        <v>-4.2</v>
      </c>
      <c r="N49" s="1">
        <v>-1.2</v>
      </c>
      <c r="O49" s="1">
        <v>-2.2000000000000002</v>
      </c>
      <c r="P49" s="1">
        <v>-4.2</v>
      </c>
      <c r="Q49" s="1">
        <v>-4.2</v>
      </c>
      <c r="R49" s="1">
        <v>-5</v>
      </c>
      <c r="S49" s="1">
        <v>-5.8</v>
      </c>
      <c r="T49" s="1">
        <v>-4.7</v>
      </c>
      <c r="U49" s="1">
        <v>-5.6</v>
      </c>
      <c r="V49" s="1">
        <v>-1.6</v>
      </c>
      <c r="W49" s="1">
        <v>-1.6</v>
      </c>
      <c r="X49" s="1">
        <v>-1.6</v>
      </c>
      <c r="Y49" s="1">
        <v>-1.6</v>
      </c>
      <c r="Z49" s="1">
        <v>-1.6</v>
      </c>
      <c r="AA49" s="1">
        <v>-1.6</v>
      </c>
      <c r="AB49" s="1">
        <v>-1.6</v>
      </c>
      <c r="AC49" s="1">
        <v>-1.6</v>
      </c>
      <c r="AD49" s="1">
        <v>-4.3</v>
      </c>
      <c r="AE49" s="1">
        <v>-3</v>
      </c>
      <c r="AF49" s="21">
        <v>-5.3</v>
      </c>
    </row>
    <row r="50" spans="1:32" x14ac:dyDescent="0.25">
      <c r="A50" s="12" t="s">
        <v>46</v>
      </c>
      <c r="B50" s="19">
        <v>-6</v>
      </c>
      <c r="C50" s="1">
        <v>-5</v>
      </c>
      <c r="D50" s="1">
        <v>-5</v>
      </c>
      <c r="E50" s="1">
        <v>-2</v>
      </c>
      <c r="F50" s="1">
        <v>-2.5</v>
      </c>
      <c r="G50" s="1">
        <v>-3.5</v>
      </c>
      <c r="H50" s="1">
        <v>-2</v>
      </c>
      <c r="I50" s="1">
        <v>-1</v>
      </c>
      <c r="J50" s="1">
        <v>-0.8</v>
      </c>
      <c r="K50" s="1">
        <v>-1.2</v>
      </c>
      <c r="L50" s="1">
        <v>-6.5</v>
      </c>
      <c r="M50" s="1">
        <v>-1.2</v>
      </c>
      <c r="N50" s="1">
        <v>-1.2</v>
      </c>
      <c r="O50" s="1">
        <v>-2.2000000000000002</v>
      </c>
      <c r="P50" s="1">
        <v>-4.2</v>
      </c>
      <c r="Q50" s="1">
        <v>-4.2</v>
      </c>
      <c r="R50" s="1">
        <v>-5</v>
      </c>
      <c r="S50" s="1">
        <v>-5.8</v>
      </c>
      <c r="T50" s="1">
        <v>-4.7</v>
      </c>
      <c r="U50" s="1">
        <v>-5.6</v>
      </c>
      <c r="V50" s="1">
        <v>-1.6</v>
      </c>
      <c r="W50" s="1">
        <v>-1.6</v>
      </c>
      <c r="X50" s="1">
        <v>-4.2</v>
      </c>
      <c r="Y50" s="1">
        <v>-1.6</v>
      </c>
      <c r="Z50" s="1">
        <v>-1.6</v>
      </c>
      <c r="AA50" s="1">
        <v>-1.6</v>
      </c>
      <c r="AB50" s="1">
        <v>-1.6</v>
      </c>
      <c r="AC50" s="1">
        <v>-1.6</v>
      </c>
      <c r="AD50" s="1">
        <v>-4.3</v>
      </c>
      <c r="AE50" s="1">
        <v>-3</v>
      </c>
      <c r="AF50" s="21">
        <v>-5.3</v>
      </c>
    </row>
    <row r="51" spans="1:32" x14ac:dyDescent="0.25">
      <c r="A51" s="12" t="s">
        <v>47</v>
      </c>
      <c r="B51" s="19">
        <v>-6</v>
      </c>
      <c r="C51" s="1">
        <v>-5</v>
      </c>
      <c r="D51" s="1">
        <v>-5</v>
      </c>
      <c r="E51" s="1">
        <v>-2</v>
      </c>
      <c r="F51" s="1">
        <v>-2.5</v>
      </c>
      <c r="G51" s="1">
        <v>-3.5</v>
      </c>
      <c r="H51" s="1">
        <v>-2</v>
      </c>
      <c r="I51" s="1">
        <v>-1</v>
      </c>
      <c r="J51" s="1">
        <v>-0.8</v>
      </c>
      <c r="K51" s="1">
        <v>-1.2</v>
      </c>
      <c r="L51" s="1">
        <v>-6.5</v>
      </c>
      <c r="M51" s="1">
        <v>-1.2</v>
      </c>
      <c r="N51" s="1">
        <v>-1.2</v>
      </c>
      <c r="O51" s="1">
        <v>-2.2000000000000002</v>
      </c>
      <c r="P51" s="1">
        <v>-4.2</v>
      </c>
      <c r="Q51" s="1">
        <v>-4.2</v>
      </c>
      <c r="R51" s="1">
        <v>-5</v>
      </c>
      <c r="S51" s="1">
        <v>-5.8</v>
      </c>
      <c r="T51" s="1">
        <v>-1.3</v>
      </c>
      <c r="U51" s="1">
        <v>-5.6</v>
      </c>
      <c r="V51" s="1">
        <v>-1.6</v>
      </c>
      <c r="W51" s="1">
        <v>-1.6</v>
      </c>
      <c r="X51" s="1">
        <v>-4.2</v>
      </c>
      <c r="Y51" s="1">
        <v>-1.6</v>
      </c>
      <c r="Z51" s="1">
        <v>-1.6</v>
      </c>
      <c r="AA51" s="1">
        <v>-1.6</v>
      </c>
      <c r="AB51" s="1">
        <v>-1.6</v>
      </c>
      <c r="AC51" s="1">
        <v>-1.6</v>
      </c>
      <c r="AD51" s="1">
        <v>-1.6</v>
      </c>
      <c r="AE51" s="1">
        <v>-3</v>
      </c>
      <c r="AF51" s="21">
        <v>-5.3</v>
      </c>
    </row>
    <row r="52" spans="1:32" x14ac:dyDescent="0.25">
      <c r="A52" s="12" t="s">
        <v>48</v>
      </c>
      <c r="B52" s="19">
        <v>-6</v>
      </c>
      <c r="C52" s="1">
        <v>-2</v>
      </c>
      <c r="D52" s="1">
        <v>-5</v>
      </c>
      <c r="E52" s="1">
        <v>-2</v>
      </c>
      <c r="F52" s="1">
        <v>-2.5</v>
      </c>
      <c r="G52" s="1">
        <v>-3.5</v>
      </c>
      <c r="H52" s="1">
        <v>-2</v>
      </c>
      <c r="I52" s="1">
        <v>-1</v>
      </c>
      <c r="J52" s="1">
        <v>-0.8</v>
      </c>
      <c r="K52" s="1">
        <v>-1.2</v>
      </c>
      <c r="L52" s="1">
        <v>-6.5</v>
      </c>
      <c r="M52" s="1">
        <v>-1.2</v>
      </c>
      <c r="N52" s="1">
        <v>-1.2</v>
      </c>
      <c r="O52" s="1">
        <v>-2.2000000000000002</v>
      </c>
      <c r="P52" s="1">
        <v>-0.8</v>
      </c>
      <c r="Q52" s="1">
        <v>-4.2</v>
      </c>
      <c r="R52" s="1">
        <v>-5</v>
      </c>
      <c r="S52" s="1">
        <v>-5.8</v>
      </c>
      <c r="T52" s="1">
        <v>-1.3</v>
      </c>
      <c r="U52" s="1">
        <v>-5.6</v>
      </c>
      <c r="V52" s="1">
        <v>-1.6</v>
      </c>
      <c r="W52" s="1">
        <v>-1.6</v>
      </c>
      <c r="X52" s="1">
        <v>-4.2</v>
      </c>
      <c r="Y52" s="1">
        <v>-1.6</v>
      </c>
      <c r="Z52" s="1">
        <v>-1.6</v>
      </c>
      <c r="AA52" s="1">
        <v>-1.6</v>
      </c>
      <c r="AB52" s="1">
        <v>-1.6</v>
      </c>
      <c r="AC52" s="1">
        <v>-1.6</v>
      </c>
      <c r="AD52" s="1">
        <v>-1.6</v>
      </c>
      <c r="AE52" s="1">
        <v>-3</v>
      </c>
      <c r="AF52" s="21">
        <v>-5.3</v>
      </c>
    </row>
    <row r="53" spans="1:32" x14ac:dyDescent="0.25">
      <c r="A53" s="12" t="s">
        <v>49</v>
      </c>
      <c r="B53" s="19">
        <v>-6</v>
      </c>
      <c r="C53" s="1">
        <v>-2</v>
      </c>
      <c r="D53" s="1">
        <v>-5</v>
      </c>
      <c r="E53" s="1">
        <v>-2</v>
      </c>
      <c r="F53" s="1">
        <v>-2.5</v>
      </c>
      <c r="G53" s="1">
        <v>-3.5</v>
      </c>
      <c r="H53" s="1">
        <v>-2</v>
      </c>
      <c r="I53" s="1">
        <v>-1</v>
      </c>
      <c r="J53" s="1">
        <v>-0.8</v>
      </c>
      <c r="K53" s="1">
        <v>-4.2</v>
      </c>
      <c r="L53" s="1">
        <v>-6.5</v>
      </c>
      <c r="M53" s="1">
        <v>-1.2</v>
      </c>
      <c r="N53" s="1">
        <v>-1.2</v>
      </c>
      <c r="O53" s="1">
        <v>-2.2000000000000002</v>
      </c>
      <c r="P53" s="1">
        <v>-0.8</v>
      </c>
      <c r="Q53" s="1">
        <v>-4.2</v>
      </c>
      <c r="R53" s="1">
        <v>-5</v>
      </c>
      <c r="S53" s="1">
        <v>-5.8</v>
      </c>
      <c r="T53" s="1">
        <v>-1.3</v>
      </c>
      <c r="U53" s="1">
        <v>-5.6</v>
      </c>
      <c r="V53" s="1">
        <v>-1.6</v>
      </c>
      <c r="W53" s="1">
        <v>-1.6</v>
      </c>
      <c r="X53" s="1">
        <v>-4.2</v>
      </c>
      <c r="Y53" s="1">
        <v>-1.6</v>
      </c>
      <c r="Z53" s="1">
        <v>-1.6</v>
      </c>
      <c r="AA53" s="1">
        <v>-1.6</v>
      </c>
      <c r="AB53" s="1">
        <v>-1.6</v>
      </c>
      <c r="AC53" s="1">
        <v>-1.6</v>
      </c>
      <c r="AD53" s="1">
        <v>-1.6</v>
      </c>
      <c r="AE53" s="1">
        <v>-3</v>
      </c>
      <c r="AF53" s="21">
        <v>-5.3</v>
      </c>
    </row>
    <row r="54" spans="1:32" x14ac:dyDescent="0.25">
      <c r="A54" s="12" t="s">
        <v>50</v>
      </c>
      <c r="B54" s="19">
        <v>-2</v>
      </c>
      <c r="C54" s="1">
        <v>-3.5</v>
      </c>
      <c r="D54" s="1">
        <v>-5</v>
      </c>
      <c r="E54" s="1">
        <v>-2</v>
      </c>
      <c r="F54" s="1">
        <v>-2.5</v>
      </c>
      <c r="G54" s="1">
        <v>-2</v>
      </c>
      <c r="H54" s="1">
        <v>-2</v>
      </c>
      <c r="I54" s="1">
        <v>-1</v>
      </c>
      <c r="J54" s="1">
        <v>-0.8</v>
      </c>
      <c r="K54" s="1">
        <v>-4.2</v>
      </c>
      <c r="L54" s="1">
        <v>-6.5</v>
      </c>
      <c r="M54" s="1">
        <v>-1.2</v>
      </c>
      <c r="N54" s="1">
        <v>-1.2</v>
      </c>
      <c r="O54" s="1">
        <v>-4.2</v>
      </c>
      <c r="P54" s="1">
        <v>-0.8</v>
      </c>
      <c r="Q54" s="1">
        <v>-0.9</v>
      </c>
      <c r="R54" s="1">
        <v>-2.5</v>
      </c>
      <c r="S54" s="1">
        <v>-2.8</v>
      </c>
      <c r="T54" s="1">
        <v>-2</v>
      </c>
      <c r="U54" s="1">
        <v>-5.6</v>
      </c>
      <c r="V54" s="1">
        <v>-1.6</v>
      </c>
      <c r="W54" s="1">
        <v>-1.6</v>
      </c>
      <c r="X54" s="1">
        <v>-4.2</v>
      </c>
      <c r="Y54" s="1">
        <v>-4.2</v>
      </c>
      <c r="Z54" s="1">
        <v>-4.2</v>
      </c>
      <c r="AA54" s="1">
        <v>0</v>
      </c>
      <c r="AB54" s="1">
        <v>-4.3</v>
      </c>
      <c r="AC54" s="1">
        <v>0</v>
      </c>
      <c r="AD54" s="1">
        <v>-1.6</v>
      </c>
      <c r="AE54" s="1">
        <v>-1.6</v>
      </c>
      <c r="AF54" s="21">
        <v>-5.3</v>
      </c>
    </row>
    <row r="55" spans="1:32" x14ac:dyDescent="0.25">
      <c r="A55" s="12" t="s">
        <v>51</v>
      </c>
      <c r="B55" s="19">
        <v>-2</v>
      </c>
      <c r="C55" s="1">
        <v>-3.5</v>
      </c>
      <c r="D55" s="1">
        <v>-5</v>
      </c>
      <c r="E55" s="1">
        <v>-2</v>
      </c>
      <c r="F55" s="1">
        <v>-2.5</v>
      </c>
      <c r="G55" s="1">
        <v>-2</v>
      </c>
      <c r="H55" s="1">
        <v>-2</v>
      </c>
      <c r="I55" s="1">
        <v>-1</v>
      </c>
      <c r="J55" s="1">
        <v>-0.8</v>
      </c>
      <c r="K55" s="1">
        <v>-4.2</v>
      </c>
      <c r="L55" s="1">
        <v>-6.5</v>
      </c>
      <c r="M55" s="1">
        <v>-1.2</v>
      </c>
      <c r="N55" s="1">
        <v>-1.2</v>
      </c>
      <c r="O55" s="1">
        <v>-4.2</v>
      </c>
      <c r="P55" s="1">
        <v>-0.8</v>
      </c>
      <c r="Q55" s="1">
        <v>-0.9</v>
      </c>
      <c r="R55" s="1">
        <v>-2.5</v>
      </c>
      <c r="S55" s="1">
        <v>-2.8</v>
      </c>
      <c r="T55" s="1">
        <v>-2</v>
      </c>
      <c r="U55" s="1">
        <v>-1.6</v>
      </c>
      <c r="V55" s="1">
        <v>-1.6</v>
      </c>
      <c r="W55" s="1">
        <v>-1.6</v>
      </c>
      <c r="X55" s="1">
        <v>-4.2</v>
      </c>
      <c r="Y55" s="1">
        <v>-4.2</v>
      </c>
      <c r="Z55" s="1">
        <v>-4.2</v>
      </c>
      <c r="AA55" s="1">
        <v>0</v>
      </c>
      <c r="AB55" s="1">
        <v>-4.3</v>
      </c>
      <c r="AC55" s="1">
        <v>0</v>
      </c>
      <c r="AD55" s="1">
        <v>-1.6</v>
      </c>
      <c r="AE55" s="1">
        <v>-1.6</v>
      </c>
      <c r="AF55" s="21">
        <v>-5.3</v>
      </c>
    </row>
    <row r="56" spans="1:32" x14ac:dyDescent="0.25">
      <c r="A56" s="12" t="s">
        <v>52</v>
      </c>
      <c r="B56" s="19">
        <v>-2</v>
      </c>
      <c r="C56" s="1">
        <v>-3.5</v>
      </c>
      <c r="D56" s="1">
        <v>-5</v>
      </c>
      <c r="E56" s="1">
        <v>-2</v>
      </c>
      <c r="F56" s="1">
        <v>-2.5</v>
      </c>
      <c r="G56" s="1">
        <v>-2</v>
      </c>
      <c r="H56" s="1">
        <v>-2</v>
      </c>
      <c r="I56" s="1">
        <v>-1</v>
      </c>
      <c r="J56" s="1">
        <v>-0.8</v>
      </c>
      <c r="K56" s="1">
        <v>-4.2</v>
      </c>
      <c r="L56" s="1">
        <v>-6.5</v>
      </c>
      <c r="M56" s="1">
        <v>-1.2</v>
      </c>
      <c r="N56" s="1">
        <v>-1.2</v>
      </c>
      <c r="O56" s="1">
        <v>-4.2</v>
      </c>
      <c r="P56" s="1">
        <v>-0.8</v>
      </c>
      <c r="Q56" s="1">
        <v>-0.9</v>
      </c>
      <c r="R56" s="1">
        <v>-2.5</v>
      </c>
      <c r="S56" s="1">
        <v>-2.8</v>
      </c>
      <c r="T56" s="1">
        <v>-2</v>
      </c>
      <c r="U56" s="1">
        <v>-1.6</v>
      </c>
      <c r="V56" s="1">
        <v>-1.6</v>
      </c>
      <c r="W56" s="1">
        <v>-1.6</v>
      </c>
      <c r="X56" s="1">
        <v>-1.6</v>
      </c>
      <c r="Y56" s="1">
        <v>-4.2</v>
      </c>
      <c r="Z56" s="1">
        <v>-4.2</v>
      </c>
      <c r="AA56" s="1">
        <v>0</v>
      </c>
      <c r="AB56" s="1">
        <v>-4.3</v>
      </c>
      <c r="AC56" s="1">
        <v>0</v>
      </c>
      <c r="AD56" s="1">
        <v>-1.6</v>
      </c>
      <c r="AE56" s="1">
        <v>-1.6</v>
      </c>
      <c r="AF56" s="21">
        <v>-5.3</v>
      </c>
    </row>
    <row r="57" spans="1:32" x14ac:dyDescent="0.25">
      <c r="A57" s="12" t="s">
        <v>53</v>
      </c>
      <c r="B57" s="19">
        <v>-2</v>
      </c>
      <c r="C57" s="1">
        <v>-3.5</v>
      </c>
      <c r="D57" s="1">
        <v>-5</v>
      </c>
      <c r="E57" s="1">
        <v>-2</v>
      </c>
      <c r="F57" s="1">
        <v>-2.5</v>
      </c>
      <c r="G57" s="1">
        <v>-2</v>
      </c>
      <c r="H57" s="1">
        <v>-2</v>
      </c>
      <c r="I57" s="1">
        <v>-1</v>
      </c>
      <c r="J57" s="1">
        <v>-0.8</v>
      </c>
      <c r="K57" s="1">
        <v>-4.2</v>
      </c>
      <c r="L57" s="1">
        <v>-6.5</v>
      </c>
      <c r="M57" s="1">
        <v>-4.2</v>
      </c>
      <c r="N57" s="1">
        <v>-4.2</v>
      </c>
      <c r="O57" s="1">
        <v>-4.2</v>
      </c>
      <c r="P57" s="1">
        <v>-0.8</v>
      </c>
      <c r="Q57" s="1">
        <v>-0.9</v>
      </c>
      <c r="R57" s="1">
        <v>-2.5</v>
      </c>
      <c r="S57" s="1">
        <v>-2.8</v>
      </c>
      <c r="T57" s="1">
        <v>-2</v>
      </c>
      <c r="U57" s="1">
        <v>-1.6</v>
      </c>
      <c r="V57" s="1">
        <v>-1.6</v>
      </c>
      <c r="W57" s="1">
        <v>-1.6</v>
      </c>
      <c r="X57" s="1">
        <v>-1.6</v>
      </c>
      <c r="Y57" s="1">
        <v>-4.2</v>
      </c>
      <c r="Z57" s="1">
        <v>-4.2</v>
      </c>
      <c r="AA57" s="1">
        <v>0</v>
      </c>
      <c r="AB57" s="1">
        <v>-4.3</v>
      </c>
      <c r="AC57" s="1">
        <v>0</v>
      </c>
      <c r="AD57" s="1">
        <v>-1.6</v>
      </c>
      <c r="AE57" s="1">
        <v>-1.6</v>
      </c>
      <c r="AF57" s="21">
        <v>-5.3</v>
      </c>
    </row>
    <row r="58" spans="1:32" x14ac:dyDescent="0.25">
      <c r="A58" s="12" t="s">
        <v>54</v>
      </c>
      <c r="B58" s="19">
        <v>-2</v>
      </c>
      <c r="C58" s="1">
        <v>-3.5</v>
      </c>
      <c r="D58" s="1">
        <v>-5</v>
      </c>
      <c r="E58" s="1">
        <v>-2</v>
      </c>
      <c r="F58" s="1">
        <v>-3.5</v>
      </c>
      <c r="G58" s="1">
        <v>-2</v>
      </c>
      <c r="H58" s="1">
        <v>-3</v>
      </c>
      <c r="I58" s="1">
        <v>-1</v>
      </c>
      <c r="J58" s="1">
        <v>-2.2000000000000002</v>
      </c>
      <c r="K58" s="1">
        <v>-4.2</v>
      </c>
      <c r="L58" s="1">
        <v>-6.5</v>
      </c>
      <c r="M58" s="1">
        <v>-4.2</v>
      </c>
      <c r="N58" s="1">
        <v>-4.2</v>
      </c>
      <c r="O58" s="1">
        <v>-4.2</v>
      </c>
      <c r="P58" s="1">
        <v>-0.8</v>
      </c>
      <c r="Q58" s="1">
        <v>-0.9</v>
      </c>
      <c r="R58" s="1">
        <v>-2.5</v>
      </c>
      <c r="S58" s="1">
        <v>-2.8</v>
      </c>
      <c r="T58" s="1">
        <v>-2</v>
      </c>
      <c r="U58" s="1">
        <v>-1.6</v>
      </c>
      <c r="V58" s="1">
        <v>-1.6</v>
      </c>
      <c r="W58" s="1">
        <v>-1.6</v>
      </c>
      <c r="X58" s="1">
        <v>-1.6</v>
      </c>
      <c r="Y58" s="1">
        <v>-4.2</v>
      </c>
      <c r="Z58" s="1">
        <v>-4.2</v>
      </c>
      <c r="AA58" s="1">
        <v>-1.6</v>
      </c>
      <c r="AB58" s="1">
        <v>-4.3</v>
      </c>
      <c r="AC58" s="1">
        <v>0</v>
      </c>
      <c r="AD58" s="1">
        <v>-4.3</v>
      </c>
      <c r="AE58" s="1">
        <v>-1.6</v>
      </c>
      <c r="AF58" s="21">
        <v>-5.3</v>
      </c>
    </row>
    <row r="59" spans="1:32" x14ac:dyDescent="0.25">
      <c r="A59" s="12" t="s">
        <v>55</v>
      </c>
      <c r="B59" s="19">
        <v>-2</v>
      </c>
      <c r="C59" s="1">
        <v>-3.5</v>
      </c>
      <c r="D59" s="1">
        <v>-5</v>
      </c>
      <c r="E59" s="1">
        <v>-2</v>
      </c>
      <c r="F59" s="1">
        <v>-3.5</v>
      </c>
      <c r="G59" s="1">
        <v>-4.5</v>
      </c>
      <c r="H59" s="1">
        <v>-3</v>
      </c>
      <c r="I59" s="1">
        <v>-1</v>
      </c>
      <c r="J59" s="1">
        <v>-2.2000000000000002</v>
      </c>
      <c r="K59" s="1">
        <v>-4.2</v>
      </c>
      <c r="L59" s="1">
        <v>-6.5</v>
      </c>
      <c r="M59" s="1">
        <v>-4.2</v>
      </c>
      <c r="N59" s="1">
        <v>-4.2</v>
      </c>
      <c r="O59" s="1">
        <v>-4.2</v>
      </c>
      <c r="P59" s="1">
        <v>-0.8</v>
      </c>
      <c r="Q59" s="1">
        <v>-0.9</v>
      </c>
      <c r="R59" s="1">
        <v>-2.5</v>
      </c>
      <c r="S59" s="1">
        <v>-2.8</v>
      </c>
      <c r="T59" s="1">
        <v>-2</v>
      </c>
      <c r="U59" s="1">
        <v>-1.6</v>
      </c>
      <c r="V59" s="1">
        <v>-1.6</v>
      </c>
      <c r="W59" s="1">
        <v>-1.6</v>
      </c>
      <c r="X59" s="1">
        <v>-1.6</v>
      </c>
      <c r="Y59" s="1">
        <v>-4.2</v>
      </c>
      <c r="Z59" s="1">
        <v>-4.2</v>
      </c>
      <c r="AA59" s="1">
        <v>-1.6</v>
      </c>
      <c r="AB59" s="1">
        <v>-1.6</v>
      </c>
      <c r="AC59" s="1">
        <v>0</v>
      </c>
      <c r="AD59" s="1">
        <v>-4.3</v>
      </c>
      <c r="AE59" s="1">
        <v>-1.6</v>
      </c>
      <c r="AF59" s="21">
        <v>-5.3</v>
      </c>
    </row>
    <row r="60" spans="1:32" x14ac:dyDescent="0.25">
      <c r="A60" s="12" t="s">
        <v>56</v>
      </c>
      <c r="B60" s="19">
        <v>-2</v>
      </c>
      <c r="C60" s="1">
        <v>-3.5</v>
      </c>
      <c r="D60" s="1">
        <v>-2</v>
      </c>
      <c r="E60" s="1">
        <v>-2</v>
      </c>
      <c r="F60" s="1">
        <v>-3.5</v>
      </c>
      <c r="G60" s="1">
        <v>-4.5</v>
      </c>
      <c r="H60" s="1">
        <v>-3</v>
      </c>
      <c r="I60" s="1">
        <v>-1</v>
      </c>
      <c r="J60" s="1">
        <v>-2.2000000000000002</v>
      </c>
      <c r="K60" s="1">
        <v>-1.2</v>
      </c>
      <c r="L60" s="1">
        <v>-6.5</v>
      </c>
      <c r="M60" s="1">
        <v>-4.2</v>
      </c>
      <c r="N60" s="1">
        <v>-4.2</v>
      </c>
      <c r="O60" s="1">
        <v>-2.2000000000000002</v>
      </c>
      <c r="P60" s="1">
        <v>-0.8</v>
      </c>
      <c r="Q60" s="1">
        <v>-0.9</v>
      </c>
      <c r="R60" s="1">
        <v>-2.5</v>
      </c>
      <c r="S60" s="1">
        <v>-5.7</v>
      </c>
      <c r="T60" s="1">
        <v>-2</v>
      </c>
      <c r="U60" s="1">
        <v>-1.6</v>
      </c>
      <c r="V60" s="1">
        <v>-4.4000000000000004</v>
      </c>
      <c r="W60" s="1">
        <v>-1.6</v>
      </c>
      <c r="X60" s="1">
        <v>-1.6</v>
      </c>
      <c r="Y60" s="1">
        <v>-1.6</v>
      </c>
      <c r="Z60" s="1">
        <v>-1.6</v>
      </c>
      <c r="AA60" s="1">
        <v>-4.2</v>
      </c>
      <c r="AB60" s="1">
        <v>-1.6</v>
      </c>
      <c r="AC60" s="1">
        <v>0</v>
      </c>
      <c r="AD60" s="1">
        <v>-1.6</v>
      </c>
      <c r="AE60" s="1">
        <v>-5.0999999999999996</v>
      </c>
      <c r="AF60" s="21">
        <v>-5.3</v>
      </c>
    </row>
    <row r="61" spans="1:32" x14ac:dyDescent="0.25">
      <c r="A61" s="12" t="s">
        <v>57</v>
      </c>
      <c r="B61" s="19">
        <v>-2</v>
      </c>
      <c r="C61" s="1">
        <v>-3.5</v>
      </c>
      <c r="D61" s="1">
        <v>-2</v>
      </c>
      <c r="E61" s="1">
        <v>-2</v>
      </c>
      <c r="F61" s="1">
        <v>-3.5</v>
      </c>
      <c r="G61" s="1">
        <v>-4.5</v>
      </c>
      <c r="H61" s="1">
        <v>-3</v>
      </c>
      <c r="I61" s="1">
        <v>-1</v>
      </c>
      <c r="J61" s="1">
        <v>-2.2000000000000002</v>
      </c>
      <c r="K61" s="1">
        <v>-1.2</v>
      </c>
      <c r="L61" s="1">
        <v>-6.5</v>
      </c>
      <c r="M61" s="1">
        <v>-4.2</v>
      </c>
      <c r="N61" s="1">
        <v>-4.2</v>
      </c>
      <c r="O61" s="1">
        <v>-2.2000000000000002</v>
      </c>
      <c r="P61" s="1">
        <v>-0.8</v>
      </c>
      <c r="Q61" s="1">
        <v>-0.9</v>
      </c>
      <c r="R61" s="1">
        <v>-2.5</v>
      </c>
      <c r="S61" s="1">
        <v>-5.7</v>
      </c>
      <c r="T61" s="1">
        <v>-2</v>
      </c>
      <c r="U61" s="1">
        <v>-1.6</v>
      </c>
      <c r="V61" s="1">
        <v>-4.4000000000000004</v>
      </c>
      <c r="W61" s="1">
        <v>-1.6</v>
      </c>
      <c r="X61" s="1">
        <v>-1.6</v>
      </c>
      <c r="Y61" s="1">
        <v>-1.6</v>
      </c>
      <c r="Z61" s="1">
        <v>-1.6</v>
      </c>
      <c r="AA61" s="1">
        <v>-4.2</v>
      </c>
      <c r="AB61" s="1">
        <v>-1.6</v>
      </c>
      <c r="AC61" s="1">
        <v>0</v>
      </c>
      <c r="AD61" s="1">
        <v>-1.6</v>
      </c>
      <c r="AE61" s="1">
        <v>-5.0999999999999996</v>
      </c>
      <c r="AF61" s="21">
        <v>-5.3</v>
      </c>
    </row>
    <row r="62" spans="1:32" x14ac:dyDescent="0.25">
      <c r="A62" s="12" t="s">
        <v>58</v>
      </c>
      <c r="B62" s="19">
        <v>-2</v>
      </c>
      <c r="C62" s="1">
        <v>-3.5</v>
      </c>
      <c r="D62" s="1">
        <v>-2</v>
      </c>
      <c r="E62" s="1">
        <v>-2</v>
      </c>
      <c r="F62" s="1">
        <v>-2.5</v>
      </c>
      <c r="G62" s="1">
        <v>-4.5</v>
      </c>
      <c r="H62" s="1">
        <v>-3</v>
      </c>
      <c r="I62" s="1">
        <v>-1</v>
      </c>
      <c r="J62" s="1">
        <v>-2.2000000000000002</v>
      </c>
      <c r="K62" s="1">
        <v>-1.2</v>
      </c>
      <c r="L62" s="1">
        <v>-6.5</v>
      </c>
      <c r="M62" s="1">
        <v>-1.2</v>
      </c>
      <c r="N62" s="1">
        <v>-4.2</v>
      </c>
      <c r="O62" s="1">
        <v>-2.2000000000000002</v>
      </c>
      <c r="P62" s="1">
        <v>-4.2</v>
      </c>
      <c r="Q62" s="1">
        <v>-0.9</v>
      </c>
      <c r="R62" s="1">
        <v>-2.5</v>
      </c>
      <c r="S62" s="1">
        <v>-5.7</v>
      </c>
      <c r="T62" s="1">
        <v>-2</v>
      </c>
      <c r="U62" s="1">
        <v>-1.6</v>
      </c>
      <c r="V62" s="1">
        <v>-4.4000000000000004</v>
      </c>
      <c r="W62" s="1">
        <v>-1.6</v>
      </c>
      <c r="X62" s="1">
        <v>-1.6</v>
      </c>
      <c r="Y62" s="1">
        <v>-1.6</v>
      </c>
      <c r="Z62" s="1">
        <v>-1.6</v>
      </c>
      <c r="AA62" s="1">
        <v>-4.2</v>
      </c>
      <c r="AB62" s="1">
        <v>-1.6</v>
      </c>
      <c r="AC62" s="1">
        <v>-3</v>
      </c>
      <c r="AD62" s="1">
        <v>-1.6</v>
      </c>
      <c r="AE62" s="1">
        <v>-5.0999999999999996</v>
      </c>
      <c r="AF62" s="21">
        <v>-5.3</v>
      </c>
    </row>
    <row r="63" spans="1:32" x14ac:dyDescent="0.25">
      <c r="A63" s="12" t="s">
        <v>59</v>
      </c>
      <c r="B63" s="19">
        <v>-2</v>
      </c>
      <c r="C63" s="1">
        <v>-3.5</v>
      </c>
      <c r="D63" s="1">
        <v>-2</v>
      </c>
      <c r="E63" s="1">
        <v>-2</v>
      </c>
      <c r="F63" s="1">
        <v>-2.5</v>
      </c>
      <c r="G63" s="1">
        <v>-4.5</v>
      </c>
      <c r="H63" s="1">
        <v>-3</v>
      </c>
      <c r="I63" s="1">
        <v>-1</v>
      </c>
      <c r="J63" s="1">
        <v>-2.2000000000000002</v>
      </c>
      <c r="K63" s="1">
        <v>-1.2</v>
      </c>
      <c r="L63" s="1">
        <v>-6.5</v>
      </c>
      <c r="M63" s="1">
        <v>-1.2</v>
      </c>
      <c r="N63" s="1">
        <v>-1.2</v>
      </c>
      <c r="O63" s="1">
        <v>-2.2000000000000002</v>
      </c>
      <c r="P63" s="1">
        <v>-4.2</v>
      </c>
      <c r="Q63" s="1">
        <v>-0.9</v>
      </c>
      <c r="R63" s="1">
        <v>-5.5</v>
      </c>
      <c r="S63" s="1">
        <v>-5.7</v>
      </c>
      <c r="T63" s="1">
        <v>-6</v>
      </c>
      <c r="U63" s="1">
        <v>-1.6</v>
      </c>
      <c r="V63" s="1">
        <v>-4.4000000000000004</v>
      </c>
      <c r="W63" s="1">
        <v>-1.6</v>
      </c>
      <c r="X63" s="1">
        <v>-1.6</v>
      </c>
      <c r="Y63" s="1">
        <v>-1.6</v>
      </c>
      <c r="Z63" s="1">
        <v>-1.6</v>
      </c>
      <c r="AA63" s="1">
        <v>-4.2</v>
      </c>
      <c r="AB63" s="1">
        <v>-1.6</v>
      </c>
      <c r="AC63" s="1">
        <v>-3</v>
      </c>
      <c r="AD63" s="1">
        <v>-1.6</v>
      </c>
      <c r="AE63" s="1">
        <v>-5.0999999999999996</v>
      </c>
      <c r="AF63" s="21">
        <v>-5.3</v>
      </c>
    </row>
    <row r="64" spans="1:32" x14ac:dyDescent="0.25">
      <c r="A64" s="12" t="s">
        <v>60</v>
      </c>
      <c r="B64" s="19">
        <v>-2</v>
      </c>
      <c r="C64" s="1">
        <v>-3.5</v>
      </c>
      <c r="D64" s="1">
        <v>-2</v>
      </c>
      <c r="E64" s="1">
        <v>-2</v>
      </c>
      <c r="F64" s="1">
        <v>-2.5</v>
      </c>
      <c r="G64" s="1">
        <v>-4.5</v>
      </c>
      <c r="H64" s="1">
        <v>-1</v>
      </c>
      <c r="I64" s="1">
        <v>-1</v>
      </c>
      <c r="J64" s="1">
        <v>-0.8</v>
      </c>
      <c r="K64" s="1">
        <v>-5</v>
      </c>
      <c r="L64" s="1">
        <v>-6.5</v>
      </c>
      <c r="M64" s="1">
        <v>-1.2</v>
      </c>
      <c r="N64" s="1">
        <v>-1.2</v>
      </c>
      <c r="O64" s="1">
        <v>-2.2000000000000002</v>
      </c>
      <c r="P64" s="1">
        <v>-4.2</v>
      </c>
      <c r="Q64" s="1">
        <v>-4.2</v>
      </c>
      <c r="R64" s="1">
        <v>-5.5</v>
      </c>
      <c r="S64" s="1">
        <v>-4.2</v>
      </c>
      <c r="T64" s="1">
        <v>-6</v>
      </c>
      <c r="U64" s="1">
        <v>-1.6</v>
      </c>
      <c r="V64" s="1">
        <v>-4.4000000000000004</v>
      </c>
      <c r="W64" s="1">
        <v>0</v>
      </c>
      <c r="X64" s="1">
        <v>-1.6</v>
      </c>
      <c r="Y64" s="1">
        <v>-1.6</v>
      </c>
      <c r="Z64" s="1">
        <v>-1.6</v>
      </c>
      <c r="AA64" s="1">
        <v>-4.2</v>
      </c>
      <c r="AB64" s="1">
        <v>-1.6</v>
      </c>
      <c r="AC64" s="1">
        <v>-3</v>
      </c>
      <c r="AD64" s="1">
        <v>-1.6</v>
      </c>
      <c r="AE64" s="1">
        <v>-5.0999999999999996</v>
      </c>
      <c r="AF64" s="21">
        <v>-5.3</v>
      </c>
    </row>
    <row r="65" spans="1:32" x14ac:dyDescent="0.25">
      <c r="A65" s="12" t="s">
        <v>61</v>
      </c>
      <c r="B65" s="19">
        <v>-2</v>
      </c>
      <c r="C65" s="1">
        <v>-3.5</v>
      </c>
      <c r="D65" s="1">
        <v>-2</v>
      </c>
      <c r="E65" s="1">
        <v>-2</v>
      </c>
      <c r="F65" s="1">
        <v>-2.5</v>
      </c>
      <c r="G65" s="1">
        <v>-2</v>
      </c>
      <c r="H65" s="1">
        <v>-1</v>
      </c>
      <c r="I65" s="1">
        <v>-1</v>
      </c>
      <c r="J65" s="1">
        <v>-0.8</v>
      </c>
      <c r="K65" s="1">
        <v>-5</v>
      </c>
      <c r="L65" s="1">
        <v>-6.5</v>
      </c>
      <c r="M65" s="1">
        <v>-1.2</v>
      </c>
      <c r="N65" s="1">
        <v>-1.2</v>
      </c>
      <c r="O65" s="1">
        <v>-2.2000000000000002</v>
      </c>
      <c r="P65" s="1">
        <v>-4.2</v>
      </c>
      <c r="Q65" s="1">
        <v>-4.2</v>
      </c>
      <c r="R65" s="1">
        <v>-5.5</v>
      </c>
      <c r="S65" s="1">
        <v>-4.2</v>
      </c>
      <c r="T65" s="1">
        <v>-6</v>
      </c>
      <c r="U65" s="1">
        <v>-5.6</v>
      </c>
      <c r="V65" s="1">
        <v>-1.6</v>
      </c>
      <c r="W65" s="1">
        <v>0</v>
      </c>
      <c r="X65" s="1">
        <v>-1.6</v>
      </c>
      <c r="Y65" s="1">
        <v>-1.6</v>
      </c>
      <c r="Z65" s="1">
        <v>-1.6</v>
      </c>
      <c r="AA65" s="1">
        <v>-4.2</v>
      </c>
      <c r="AB65" s="1">
        <v>-1.6</v>
      </c>
      <c r="AC65" s="1">
        <v>-3</v>
      </c>
      <c r="AD65" s="1">
        <v>-1.6</v>
      </c>
      <c r="AE65" s="1">
        <v>-5.0999999999999996</v>
      </c>
      <c r="AF65" s="21">
        <v>-5.3</v>
      </c>
    </row>
    <row r="66" spans="1:32" x14ac:dyDescent="0.25">
      <c r="A66" s="12" t="s">
        <v>62</v>
      </c>
      <c r="B66" s="19">
        <v>-2</v>
      </c>
      <c r="C66" s="1">
        <v>-3.5</v>
      </c>
      <c r="D66" s="1">
        <v>-2</v>
      </c>
      <c r="E66" s="1">
        <v>-2</v>
      </c>
      <c r="F66" s="1">
        <v>-2.5</v>
      </c>
      <c r="G66" s="1">
        <v>-2</v>
      </c>
      <c r="H66" s="1">
        <v>-1</v>
      </c>
      <c r="I66" s="1">
        <v>-1</v>
      </c>
      <c r="J66" s="1">
        <v>-0.8</v>
      </c>
      <c r="K66" s="1">
        <v>-5</v>
      </c>
      <c r="L66" s="1">
        <v>-6.5</v>
      </c>
      <c r="M66" s="1">
        <v>-1.2</v>
      </c>
      <c r="N66" s="1">
        <v>-1.2</v>
      </c>
      <c r="O66" s="1">
        <v>-2.2000000000000002</v>
      </c>
      <c r="P66" s="1">
        <v>-4.2</v>
      </c>
      <c r="Q66" s="1">
        <v>-4.2</v>
      </c>
      <c r="R66" s="1">
        <v>-5.5</v>
      </c>
      <c r="S66" s="1">
        <v>-1.2</v>
      </c>
      <c r="T66" s="1">
        <v>-6</v>
      </c>
      <c r="U66" s="1">
        <v>-5.6</v>
      </c>
      <c r="V66" s="1">
        <v>-1.6</v>
      </c>
      <c r="W66" s="1">
        <v>-1.6</v>
      </c>
      <c r="X66" s="1">
        <v>-1.6</v>
      </c>
      <c r="Y66" s="1">
        <v>-1.6</v>
      </c>
      <c r="Z66" s="1">
        <v>-1.6</v>
      </c>
      <c r="AA66" s="1">
        <v>-1.6</v>
      </c>
      <c r="AB66" s="1">
        <v>0</v>
      </c>
      <c r="AC66" s="1">
        <v>-1.5</v>
      </c>
      <c r="AD66" s="1">
        <v>-1.6</v>
      </c>
      <c r="AE66" s="1">
        <v>-5.0999999999999996</v>
      </c>
      <c r="AF66" s="21">
        <v>0</v>
      </c>
    </row>
    <row r="67" spans="1:32" x14ac:dyDescent="0.25">
      <c r="A67" s="12" t="s">
        <v>63</v>
      </c>
      <c r="B67" s="19">
        <v>-2</v>
      </c>
      <c r="C67" s="1">
        <v>-3.5</v>
      </c>
      <c r="D67" s="1">
        <v>-2</v>
      </c>
      <c r="E67" s="1">
        <v>-2</v>
      </c>
      <c r="F67" s="1">
        <v>-2.5</v>
      </c>
      <c r="G67" s="1">
        <v>-2</v>
      </c>
      <c r="H67" s="1">
        <v>-1</v>
      </c>
      <c r="I67" s="1">
        <v>-1</v>
      </c>
      <c r="J67" s="1">
        <v>-0.8</v>
      </c>
      <c r="K67" s="1">
        <v>-5</v>
      </c>
      <c r="L67" s="1">
        <v>-6.5</v>
      </c>
      <c r="M67" s="1">
        <v>-1.2</v>
      </c>
      <c r="N67" s="1">
        <v>-1.2</v>
      </c>
      <c r="O67" s="1">
        <v>-2.2000000000000002</v>
      </c>
      <c r="P67" s="1">
        <v>-4.2</v>
      </c>
      <c r="Q67" s="1">
        <v>-4.2</v>
      </c>
      <c r="R67" s="1">
        <v>-5.5</v>
      </c>
      <c r="S67" s="1">
        <v>-1.2</v>
      </c>
      <c r="T67" s="1">
        <v>-6</v>
      </c>
      <c r="U67" s="1">
        <v>-5.6</v>
      </c>
      <c r="V67" s="1">
        <v>-1.6</v>
      </c>
      <c r="W67" s="1">
        <v>-4.4000000000000004</v>
      </c>
      <c r="X67" s="1">
        <v>-1.6</v>
      </c>
      <c r="Y67" s="1">
        <v>-1.6</v>
      </c>
      <c r="Z67" s="1">
        <v>-1.6</v>
      </c>
      <c r="AA67" s="1">
        <v>-1.6</v>
      </c>
      <c r="AB67" s="1">
        <v>-1</v>
      </c>
      <c r="AC67" s="1">
        <v>-1.5</v>
      </c>
      <c r="AD67" s="1">
        <v>-1.6</v>
      </c>
      <c r="AE67" s="1">
        <v>-5.0999999999999996</v>
      </c>
      <c r="AF67" s="21">
        <v>0</v>
      </c>
    </row>
    <row r="68" spans="1:32" x14ac:dyDescent="0.25">
      <c r="A68" s="12" t="s">
        <v>64</v>
      </c>
      <c r="B68" s="19">
        <v>-2</v>
      </c>
      <c r="C68" s="1">
        <v>-3.5</v>
      </c>
      <c r="D68" s="1">
        <v>-5</v>
      </c>
      <c r="E68" s="1">
        <v>-2</v>
      </c>
      <c r="F68" s="1">
        <v>-1</v>
      </c>
      <c r="G68" s="1">
        <v>-2</v>
      </c>
      <c r="H68" s="1">
        <v>-1</v>
      </c>
      <c r="I68" s="1">
        <v>-1</v>
      </c>
      <c r="J68" s="1">
        <v>-0.8</v>
      </c>
      <c r="K68" s="1">
        <v>-5</v>
      </c>
      <c r="L68" s="1">
        <v>-1.2</v>
      </c>
      <c r="M68" s="1">
        <v>-1.2</v>
      </c>
      <c r="N68" s="1">
        <v>-1.2</v>
      </c>
      <c r="O68" s="1">
        <v>-2.2000000000000002</v>
      </c>
      <c r="P68" s="1">
        <v>-0.8</v>
      </c>
      <c r="Q68" s="1">
        <v>-4.2</v>
      </c>
      <c r="R68" s="1">
        <v>-5.5</v>
      </c>
      <c r="S68" s="1">
        <v>-1.2</v>
      </c>
      <c r="T68" s="1">
        <v>-6</v>
      </c>
      <c r="U68" s="1">
        <v>-5.6</v>
      </c>
      <c r="V68" s="1">
        <v>-1.6</v>
      </c>
      <c r="W68" s="1">
        <v>-4.4000000000000004</v>
      </c>
      <c r="X68" s="1">
        <v>-1.6</v>
      </c>
      <c r="Y68" s="1">
        <v>-1.6</v>
      </c>
      <c r="Z68" s="1">
        <v>-1.6</v>
      </c>
      <c r="AA68" s="1">
        <v>-1.6</v>
      </c>
      <c r="AB68" s="1">
        <v>-1.6</v>
      </c>
      <c r="AC68" s="1">
        <v>-1.5</v>
      </c>
      <c r="AD68" s="1">
        <v>-1.6</v>
      </c>
      <c r="AE68" s="1">
        <v>-5.0999999999999996</v>
      </c>
      <c r="AF68" s="21">
        <v>0</v>
      </c>
    </row>
    <row r="69" spans="1:32" x14ac:dyDescent="0.25">
      <c r="A69" s="12" t="s">
        <v>65</v>
      </c>
      <c r="B69" s="19">
        <v>-2</v>
      </c>
      <c r="C69" s="1">
        <v>-3.5</v>
      </c>
      <c r="D69" s="1">
        <v>-5</v>
      </c>
      <c r="E69" s="1">
        <v>-2</v>
      </c>
      <c r="F69" s="1">
        <v>-1</v>
      </c>
      <c r="G69" s="1">
        <v>-2</v>
      </c>
      <c r="H69" s="1">
        <v>-1</v>
      </c>
      <c r="I69" s="1">
        <v>-1</v>
      </c>
      <c r="J69" s="1">
        <v>-0.8</v>
      </c>
      <c r="K69" s="1">
        <v>-5</v>
      </c>
      <c r="L69" s="1">
        <v>-1.2</v>
      </c>
      <c r="M69" s="1">
        <v>-1.2</v>
      </c>
      <c r="N69" s="1">
        <v>-1.2</v>
      </c>
      <c r="O69" s="1">
        <v>-2.2000000000000002</v>
      </c>
      <c r="P69" s="1">
        <v>-0.8</v>
      </c>
      <c r="Q69" s="1">
        <v>-4.2</v>
      </c>
      <c r="R69" s="1">
        <v>-2.5</v>
      </c>
      <c r="S69" s="1">
        <v>-1.2</v>
      </c>
      <c r="T69" s="1">
        <v>-6</v>
      </c>
      <c r="U69" s="1">
        <v>-5.6</v>
      </c>
      <c r="V69" s="1">
        <v>-1.6</v>
      </c>
      <c r="W69" s="1">
        <v>-4.4000000000000004</v>
      </c>
      <c r="X69" s="1">
        <v>-4.2</v>
      </c>
      <c r="Y69" s="1">
        <v>-1.6</v>
      </c>
      <c r="Z69" s="1">
        <v>-1.6</v>
      </c>
      <c r="AA69" s="1">
        <v>-1.6</v>
      </c>
      <c r="AB69" s="1">
        <v>-5.3</v>
      </c>
      <c r="AC69" s="1">
        <v>-1.5</v>
      </c>
      <c r="AD69" s="1">
        <v>-1.6</v>
      </c>
      <c r="AE69" s="1">
        <v>-5.0999999999999996</v>
      </c>
      <c r="AF69" s="21">
        <v>0</v>
      </c>
    </row>
    <row r="70" spans="1:32" x14ac:dyDescent="0.25">
      <c r="A70" s="12" t="s">
        <v>66</v>
      </c>
      <c r="B70" s="19">
        <v>-2</v>
      </c>
      <c r="C70" s="1">
        <v>-3.5</v>
      </c>
      <c r="D70" s="1">
        <v>-5</v>
      </c>
      <c r="E70" s="1">
        <v>-2</v>
      </c>
      <c r="F70" s="1">
        <v>-1</v>
      </c>
      <c r="G70" s="1">
        <v>-2</v>
      </c>
      <c r="H70" s="1">
        <v>-1</v>
      </c>
      <c r="I70" s="1">
        <v>-1</v>
      </c>
      <c r="J70" s="1">
        <v>-1.1000000000000001</v>
      </c>
      <c r="K70" s="1">
        <v>-5</v>
      </c>
      <c r="L70" s="1">
        <v>-1.2</v>
      </c>
      <c r="M70" s="1">
        <v>-1.2</v>
      </c>
      <c r="N70" s="1">
        <v>-1.2</v>
      </c>
      <c r="O70" s="1">
        <v>-4.2</v>
      </c>
      <c r="P70" s="1">
        <v>-0.8</v>
      </c>
      <c r="Q70" s="1">
        <v>-0.9</v>
      </c>
      <c r="R70" s="1">
        <v>-2.5</v>
      </c>
      <c r="S70" s="1">
        <v>-1.2</v>
      </c>
      <c r="T70" s="1">
        <v>-6</v>
      </c>
      <c r="U70" s="1">
        <v>-5.6</v>
      </c>
      <c r="V70" s="1">
        <v>-1.6</v>
      </c>
      <c r="W70" s="1">
        <v>-4.4000000000000004</v>
      </c>
      <c r="X70" s="1">
        <v>-4.2</v>
      </c>
      <c r="Y70" s="1">
        <v>-4.2</v>
      </c>
      <c r="Z70" s="1">
        <v>-4.2</v>
      </c>
      <c r="AA70" s="1">
        <v>-1.6</v>
      </c>
      <c r="AB70" s="1">
        <v>-5.3</v>
      </c>
      <c r="AC70" s="1">
        <v>-1.5</v>
      </c>
      <c r="AD70" s="1">
        <v>-1.6</v>
      </c>
      <c r="AE70" s="1">
        <v>-1.6</v>
      </c>
      <c r="AF70" s="21">
        <v>0</v>
      </c>
    </row>
    <row r="71" spans="1:32" x14ac:dyDescent="0.25">
      <c r="A71" s="12" t="s">
        <v>67</v>
      </c>
      <c r="B71" s="19">
        <v>-2</v>
      </c>
      <c r="C71" s="1">
        <v>-3.5</v>
      </c>
      <c r="D71" s="1">
        <v>-5</v>
      </c>
      <c r="E71" s="1">
        <v>-2</v>
      </c>
      <c r="F71" s="1">
        <v>-1</v>
      </c>
      <c r="G71" s="1">
        <v>-2</v>
      </c>
      <c r="H71" s="1">
        <v>-1</v>
      </c>
      <c r="I71" s="1">
        <v>-1</v>
      </c>
      <c r="J71" s="1">
        <v>-1.1000000000000001</v>
      </c>
      <c r="K71" s="1">
        <v>-5</v>
      </c>
      <c r="L71" s="1">
        <v>-1.2</v>
      </c>
      <c r="M71" s="1">
        <v>-1.2</v>
      </c>
      <c r="N71" s="1">
        <v>-1.2</v>
      </c>
      <c r="O71" s="1">
        <v>-4.2</v>
      </c>
      <c r="P71" s="1">
        <v>-0.8</v>
      </c>
      <c r="Q71" s="1">
        <v>-0.9</v>
      </c>
      <c r="R71" s="1">
        <v>-2.5</v>
      </c>
      <c r="S71" s="1">
        <v>-1.2</v>
      </c>
      <c r="T71" s="1">
        <v>-6</v>
      </c>
      <c r="U71" s="1">
        <v>-1.6</v>
      </c>
      <c r="V71" s="1">
        <v>-1.6</v>
      </c>
      <c r="W71" s="1">
        <v>-4.4000000000000004</v>
      </c>
      <c r="X71" s="1">
        <v>-4.2</v>
      </c>
      <c r="Y71" s="1">
        <v>-4.2</v>
      </c>
      <c r="Z71" s="1">
        <v>-4.2</v>
      </c>
      <c r="AA71" s="1">
        <v>-1.6</v>
      </c>
      <c r="AB71" s="1">
        <v>-5.3</v>
      </c>
      <c r="AC71" s="1">
        <v>-1.5</v>
      </c>
      <c r="AD71" s="1">
        <v>-4.3</v>
      </c>
      <c r="AE71" s="1">
        <v>-1.6</v>
      </c>
      <c r="AF71" s="21">
        <v>0</v>
      </c>
    </row>
    <row r="72" spans="1:32" x14ac:dyDescent="0.25">
      <c r="A72" s="12" t="s">
        <v>68</v>
      </c>
      <c r="B72" s="19">
        <v>-2</v>
      </c>
      <c r="C72" s="1">
        <v>-3.5</v>
      </c>
      <c r="D72" s="1">
        <v>-5</v>
      </c>
      <c r="E72" s="1">
        <v>-2</v>
      </c>
      <c r="F72" s="1">
        <v>-1</v>
      </c>
      <c r="G72" s="1">
        <v>-2</v>
      </c>
      <c r="H72" s="1">
        <v>-3</v>
      </c>
      <c r="I72" s="1">
        <v>-1</v>
      </c>
      <c r="J72" s="1">
        <v>-1.1000000000000001</v>
      </c>
      <c r="K72" s="1">
        <v>-5</v>
      </c>
      <c r="L72" s="1">
        <v>-1.2</v>
      </c>
      <c r="M72" s="1">
        <v>-1.2</v>
      </c>
      <c r="N72" s="1">
        <v>-1.2</v>
      </c>
      <c r="O72" s="1">
        <v>-4.2</v>
      </c>
      <c r="P72" s="1">
        <v>-0.8</v>
      </c>
      <c r="Q72" s="1">
        <v>-0.9</v>
      </c>
      <c r="R72" s="1">
        <v>-2.5</v>
      </c>
      <c r="S72" s="1">
        <v>-1.2</v>
      </c>
      <c r="T72" s="1">
        <v>-4.5</v>
      </c>
      <c r="U72" s="1">
        <v>-1.6</v>
      </c>
      <c r="V72" s="1">
        <v>-1.6</v>
      </c>
      <c r="W72" s="1">
        <v>-4.4000000000000004</v>
      </c>
      <c r="X72" s="1">
        <v>-4.2</v>
      </c>
      <c r="Y72" s="1">
        <v>-4.2</v>
      </c>
      <c r="Z72" s="1">
        <v>-4.2</v>
      </c>
      <c r="AA72" s="1">
        <v>-1.6</v>
      </c>
      <c r="AB72" s="1">
        <v>-5.3</v>
      </c>
      <c r="AC72" s="1">
        <v>-1.5</v>
      </c>
      <c r="AD72" s="1">
        <v>-4.3</v>
      </c>
      <c r="AE72" s="1">
        <v>-1.6</v>
      </c>
      <c r="AF72" s="21">
        <v>0</v>
      </c>
    </row>
    <row r="73" spans="1:32" x14ac:dyDescent="0.25">
      <c r="A73" s="12" t="s">
        <v>69</v>
      </c>
      <c r="B73" s="19">
        <v>-2</v>
      </c>
      <c r="C73" s="1">
        <v>-3.5</v>
      </c>
      <c r="D73" s="1">
        <v>-5</v>
      </c>
      <c r="E73" s="1">
        <v>-2</v>
      </c>
      <c r="F73" s="1">
        <v>-1</v>
      </c>
      <c r="G73" s="1">
        <v>-2</v>
      </c>
      <c r="H73" s="1">
        <v>-3</v>
      </c>
      <c r="I73" s="1">
        <v>-1</v>
      </c>
      <c r="J73" s="1">
        <v>-1.1000000000000001</v>
      </c>
      <c r="K73" s="1">
        <v>-5</v>
      </c>
      <c r="L73" s="1">
        <v>-1.2</v>
      </c>
      <c r="M73" s="1">
        <v>-1.2</v>
      </c>
      <c r="N73" s="1">
        <v>-1.2</v>
      </c>
      <c r="O73" s="1">
        <v>-4.2</v>
      </c>
      <c r="P73" s="1">
        <v>-0.8</v>
      </c>
      <c r="Q73" s="1">
        <v>-0.9</v>
      </c>
      <c r="R73" s="1">
        <v>-2.5</v>
      </c>
      <c r="S73" s="1">
        <v>-1.2</v>
      </c>
      <c r="T73" s="1">
        <v>-4.5</v>
      </c>
      <c r="U73" s="1">
        <v>-1.6</v>
      </c>
      <c r="V73" s="1">
        <v>-1.6</v>
      </c>
      <c r="W73" s="1">
        <v>-1.6</v>
      </c>
      <c r="X73" s="1">
        <v>-4.2</v>
      </c>
      <c r="Y73" s="1">
        <v>-4.2</v>
      </c>
      <c r="Z73" s="1">
        <v>-4.2</v>
      </c>
      <c r="AA73" s="1">
        <v>-1.6</v>
      </c>
      <c r="AB73" s="1">
        <v>-5.3</v>
      </c>
      <c r="AC73" s="1">
        <v>-1.5</v>
      </c>
      <c r="AD73" s="1">
        <v>-4.3</v>
      </c>
      <c r="AE73" s="1">
        <v>-1.6</v>
      </c>
      <c r="AF73" s="21">
        <v>0</v>
      </c>
    </row>
    <row r="74" spans="1:32" x14ac:dyDescent="0.25">
      <c r="A74" s="12" t="s">
        <v>70</v>
      </c>
      <c r="B74" s="19">
        <v>-2</v>
      </c>
      <c r="C74" s="1">
        <v>-2</v>
      </c>
      <c r="D74" s="1">
        <v>-5</v>
      </c>
      <c r="E74" s="1">
        <v>-2</v>
      </c>
      <c r="F74" s="1">
        <v>-2</v>
      </c>
      <c r="G74" s="1">
        <v>-2</v>
      </c>
      <c r="H74" s="1">
        <v>-3</v>
      </c>
      <c r="I74" s="1">
        <v>-1</v>
      </c>
      <c r="J74" s="1">
        <v>-3.7</v>
      </c>
      <c r="K74" s="1">
        <v>-5</v>
      </c>
      <c r="L74" s="1">
        <v>-1.2</v>
      </c>
      <c r="M74" s="1">
        <v>-1.2</v>
      </c>
      <c r="N74" s="1">
        <v>-4.2</v>
      </c>
      <c r="O74" s="1">
        <v>-4.2</v>
      </c>
      <c r="P74" s="1">
        <v>-6.4</v>
      </c>
      <c r="Q74" s="1">
        <v>-0.9</v>
      </c>
      <c r="R74" s="1">
        <v>-2.5</v>
      </c>
      <c r="S74" s="1">
        <v>-6.4</v>
      </c>
      <c r="T74" s="1">
        <v>-4.5</v>
      </c>
      <c r="U74" s="1">
        <v>-1.6</v>
      </c>
      <c r="V74" s="1">
        <v>-1.6</v>
      </c>
      <c r="W74" s="1">
        <v>-1.6</v>
      </c>
      <c r="X74" s="1">
        <v>-4.2</v>
      </c>
      <c r="Y74" s="1">
        <v>-4.2</v>
      </c>
      <c r="Z74" s="1">
        <v>-4.2</v>
      </c>
      <c r="AA74" s="1">
        <v>-1.6</v>
      </c>
      <c r="AB74" s="1">
        <v>-2.4</v>
      </c>
      <c r="AC74" s="1">
        <v>-1.5</v>
      </c>
      <c r="AD74" s="1">
        <v>-4.3</v>
      </c>
      <c r="AE74" s="1">
        <v>-4.4000000000000004</v>
      </c>
      <c r="AF74" s="21">
        <v>0</v>
      </c>
    </row>
    <row r="75" spans="1:32" x14ac:dyDescent="0.25">
      <c r="A75" s="12" t="s">
        <v>71</v>
      </c>
      <c r="B75" s="19">
        <v>-2</v>
      </c>
      <c r="C75" s="1">
        <v>-2</v>
      </c>
      <c r="D75" s="1">
        <v>-5</v>
      </c>
      <c r="E75" s="1">
        <v>-2</v>
      </c>
      <c r="F75" s="1">
        <v>-2</v>
      </c>
      <c r="G75" s="1">
        <v>-3</v>
      </c>
      <c r="H75" s="1">
        <v>-3</v>
      </c>
      <c r="I75" s="1">
        <v>-1</v>
      </c>
      <c r="J75" s="1">
        <v>-3.7</v>
      </c>
      <c r="K75" s="1">
        <v>-5</v>
      </c>
      <c r="L75" s="1">
        <v>-1.2</v>
      </c>
      <c r="M75" s="1">
        <v>-1.2</v>
      </c>
      <c r="N75" s="1">
        <v>-4.2</v>
      </c>
      <c r="O75" s="1">
        <v>-4.2</v>
      </c>
      <c r="P75" s="1">
        <v>-6.4</v>
      </c>
      <c r="Q75" s="1">
        <v>-0.9</v>
      </c>
      <c r="R75" s="1">
        <v>-2.5</v>
      </c>
      <c r="S75" s="1">
        <v>-6.4</v>
      </c>
      <c r="T75" s="1">
        <v>-4.5</v>
      </c>
      <c r="U75" s="1">
        <v>-1.6</v>
      </c>
      <c r="V75" s="1">
        <v>-4.4000000000000004</v>
      </c>
      <c r="W75" s="1">
        <v>-1.6</v>
      </c>
      <c r="X75" s="1">
        <v>-1.6</v>
      </c>
      <c r="Y75" s="1">
        <v>-4.2</v>
      </c>
      <c r="Z75" s="1">
        <v>-4.2</v>
      </c>
      <c r="AA75" s="1">
        <v>-1.6</v>
      </c>
      <c r="AB75" s="1">
        <v>-2.4</v>
      </c>
      <c r="AC75" s="1">
        <v>-1.5</v>
      </c>
      <c r="AD75" s="1">
        <v>-4.3</v>
      </c>
      <c r="AE75" s="1">
        <v>-4.4000000000000004</v>
      </c>
      <c r="AF75" s="21">
        <v>0</v>
      </c>
    </row>
    <row r="76" spans="1:32" x14ac:dyDescent="0.25">
      <c r="A76" s="12" t="s">
        <v>72</v>
      </c>
      <c r="B76" s="19">
        <v>-2</v>
      </c>
      <c r="C76" s="1">
        <v>-2</v>
      </c>
      <c r="D76" s="1">
        <v>-5</v>
      </c>
      <c r="E76" s="1">
        <v>-2</v>
      </c>
      <c r="F76" s="1">
        <v>-2</v>
      </c>
      <c r="G76" s="1">
        <v>-3</v>
      </c>
      <c r="H76" s="1">
        <v>-3</v>
      </c>
      <c r="I76" s="1">
        <v>-1</v>
      </c>
      <c r="J76" s="1">
        <v>0</v>
      </c>
      <c r="K76" s="1">
        <v>-5</v>
      </c>
      <c r="L76" s="1">
        <v>-1.2</v>
      </c>
      <c r="M76" s="1">
        <v>0</v>
      </c>
      <c r="N76" s="1">
        <v>-4.2</v>
      </c>
      <c r="O76" s="1">
        <v>-2.2000000000000002</v>
      </c>
      <c r="P76" s="1">
        <v>-6.4</v>
      </c>
      <c r="Q76" s="1">
        <v>-4.5</v>
      </c>
      <c r="R76" s="1">
        <v>-2.5</v>
      </c>
      <c r="S76" s="1">
        <v>-5.2</v>
      </c>
      <c r="T76" s="1">
        <v>-4.5</v>
      </c>
      <c r="U76" s="1">
        <v>-1.6</v>
      </c>
      <c r="V76" s="1">
        <v>-4.4000000000000004</v>
      </c>
      <c r="W76" s="1">
        <v>-1.6</v>
      </c>
      <c r="X76" s="1">
        <v>-1.6</v>
      </c>
      <c r="Y76" s="1">
        <v>-1.6</v>
      </c>
      <c r="Z76" s="1">
        <v>-1.6</v>
      </c>
      <c r="AA76" s="1">
        <v>-3.75</v>
      </c>
      <c r="AB76" s="1">
        <v>-2.4</v>
      </c>
      <c r="AC76" s="1">
        <v>-1.5</v>
      </c>
      <c r="AD76" s="1">
        <v>-4.3</v>
      </c>
      <c r="AE76" s="1">
        <v>-4.4000000000000004</v>
      </c>
      <c r="AF76" s="21">
        <v>-5.3</v>
      </c>
    </row>
    <row r="77" spans="1:32" x14ac:dyDescent="0.25">
      <c r="A77" s="12" t="s">
        <v>73</v>
      </c>
      <c r="B77" s="19">
        <v>-2</v>
      </c>
      <c r="C77" s="1">
        <v>-2</v>
      </c>
      <c r="D77" s="1">
        <v>-5</v>
      </c>
      <c r="E77" s="1">
        <v>-2</v>
      </c>
      <c r="F77" s="1">
        <v>-2</v>
      </c>
      <c r="G77" s="1">
        <v>-3</v>
      </c>
      <c r="H77" s="1">
        <v>-3</v>
      </c>
      <c r="I77" s="1">
        <v>-1</v>
      </c>
      <c r="J77" s="1">
        <v>0</v>
      </c>
      <c r="K77" s="1">
        <v>-5</v>
      </c>
      <c r="L77" s="1">
        <v>-1.2</v>
      </c>
      <c r="M77" s="1">
        <v>0</v>
      </c>
      <c r="N77" s="1">
        <v>-4.2</v>
      </c>
      <c r="O77" s="1">
        <v>-2.2000000000000002</v>
      </c>
      <c r="P77" s="1">
        <v>-6.4</v>
      </c>
      <c r="Q77" s="1">
        <v>-4.5</v>
      </c>
      <c r="R77" s="1">
        <v>-2.5</v>
      </c>
      <c r="S77" s="1">
        <v>-5.2</v>
      </c>
      <c r="T77" s="1">
        <v>-4.5</v>
      </c>
      <c r="U77" s="1">
        <v>-1.6</v>
      </c>
      <c r="V77" s="1">
        <v>-4.4000000000000004</v>
      </c>
      <c r="W77" s="1">
        <v>-1.6</v>
      </c>
      <c r="X77" s="1">
        <v>-1.6</v>
      </c>
      <c r="Y77" s="1">
        <v>-1.6</v>
      </c>
      <c r="Z77" s="1">
        <v>-1.6</v>
      </c>
      <c r="AA77" s="1">
        <v>-3.66</v>
      </c>
      <c r="AB77" s="1">
        <v>-2.4</v>
      </c>
      <c r="AC77" s="1">
        <v>-1.5</v>
      </c>
      <c r="AD77" s="1">
        <v>-4.3</v>
      </c>
      <c r="AE77" s="1">
        <v>-4.4000000000000004</v>
      </c>
      <c r="AF77" s="21">
        <v>-5.3</v>
      </c>
    </row>
    <row r="78" spans="1:32" x14ac:dyDescent="0.25">
      <c r="A78" s="12" t="s">
        <v>74</v>
      </c>
      <c r="B78" s="19">
        <v>-2</v>
      </c>
      <c r="C78" s="1">
        <v>-2</v>
      </c>
      <c r="D78" s="1">
        <v>-5</v>
      </c>
      <c r="E78" s="1">
        <v>-2</v>
      </c>
      <c r="F78" s="1">
        <v>-3.5</v>
      </c>
      <c r="G78" s="1">
        <v>-3</v>
      </c>
      <c r="H78" s="1">
        <v>-1</v>
      </c>
      <c r="I78" s="1">
        <v>-1</v>
      </c>
      <c r="J78" s="1">
        <v>0</v>
      </c>
      <c r="K78" s="1">
        <v>-5</v>
      </c>
      <c r="L78" s="1">
        <v>-1.2</v>
      </c>
      <c r="M78" s="1">
        <v>0</v>
      </c>
      <c r="N78" s="1">
        <v>-4.2</v>
      </c>
      <c r="O78" s="1">
        <v>-1.5</v>
      </c>
      <c r="P78" s="1">
        <v>-6.4</v>
      </c>
      <c r="Q78" s="1">
        <v>-4.5</v>
      </c>
      <c r="R78" s="1">
        <v>-2.5</v>
      </c>
      <c r="S78" s="1">
        <v>-5.2</v>
      </c>
      <c r="T78" s="1">
        <v>-4.5</v>
      </c>
      <c r="U78" s="1">
        <v>-1.6</v>
      </c>
      <c r="V78" s="1">
        <v>-4.4000000000000004</v>
      </c>
      <c r="W78" s="1">
        <v>-1.6</v>
      </c>
      <c r="X78" s="1">
        <v>-1.6</v>
      </c>
      <c r="Y78" s="1">
        <v>-1.6</v>
      </c>
      <c r="Z78" s="1">
        <v>-1.6</v>
      </c>
      <c r="AA78" s="1">
        <v>-4.3</v>
      </c>
      <c r="AB78" s="1">
        <v>-2.4</v>
      </c>
      <c r="AC78" s="1">
        <v>-4.2</v>
      </c>
      <c r="AD78" s="1">
        <v>-4.3</v>
      </c>
      <c r="AE78" s="1">
        <v>-5.4</v>
      </c>
      <c r="AF78" s="21">
        <v>-5.3</v>
      </c>
    </row>
    <row r="79" spans="1:32" x14ac:dyDescent="0.25">
      <c r="A79" s="12" t="s">
        <v>75</v>
      </c>
      <c r="B79" s="19">
        <v>-2</v>
      </c>
      <c r="C79" s="1">
        <v>-2</v>
      </c>
      <c r="D79" s="1">
        <v>-5</v>
      </c>
      <c r="E79" s="1">
        <v>-2</v>
      </c>
      <c r="F79" s="1">
        <v>-3.5</v>
      </c>
      <c r="G79" s="1">
        <v>-3</v>
      </c>
      <c r="H79" s="1">
        <v>-1</v>
      </c>
      <c r="I79" s="1">
        <v>-1</v>
      </c>
      <c r="J79" s="1">
        <v>0</v>
      </c>
      <c r="K79" s="1">
        <v>-5</v>
      </c>
      <c r="L79" s="1">
        <v>-1.2</v>
      </c>
      <c r="M79" s="1">
        <v>0</v>
      </c>
      <c r="N79" s="1">
        <v>-4.2</v>
      </c>
      <c r="O79" s="1">
        <v>-1.5</v>
      </c>
      <c r="P79" s="1">
        <v>-6.4</v>
      </c>
      <c r="Q79" s="1">
        <v>-4.5</v>
      </c>
      <c r="R79" s="1">
        <v>-2.5</v>
      </c>
      <c r="S79" s="1">
        <v>-5.2</v>
      </c>
      <c r="T79" s="1">
        <v>-4.5</v>
      </c>
      <c r="U79" s="1">
        <v>-1.6</v>
      </c>
      <c r="V79" s="1">
        <v>-4.4000000000000004</v>
      </c>
      <c r="W79" s="1">
        <v>-1.6</v>
      </c>
      <c r="X79" s="1">
        <v>-1.6</v>
      </c>
      <c r="Y79" s="1">
        <v>-1.6</v>
      </c>
      <c r="Z79" s="1">
        <v>-1.6</v>
      </c>
      <c r="AA79" s="1">
        <v>-4.3</v>
      </c>
      <c r="AB79" s="1">
        <v>-2.4</v>
      </c>
      <c r="AC79" s="1">
        <v>-4.2</v>
      </c>
      <c r="AD79" s="1">
        <v>-4.3</v>
      </c>
      <c r="AE79" s="1">
        <v>-5.4</v>
      </c>
      <c r="AF79" s="21">
        <v>-5.3</v>
      </c>
    </row>
    <row r="80" spans="1:32" x14ac:dyDescent="0.25">
      <c r="A80" s="12" t="s">
        <v>76</v>
      </c>
      <c r="B80" s="19">
        <v>-2</v>
      </c>
      <c r="C80" s="1">
        <v>-6.4</v>
      </c>
      <c r="D80" s="1">
        <v>-5</v>
      </c>
      <c r="E80" s="1">
        <v>-2</v>
      </c>
      <c r="F80" s="1">
        <v>-3.5</v>
      </c>
      <c r="G80" s="1">
        <v>-3</v>
      </c>
      <c r="H80" s="1">
        <v>-1</v>
      </c>
      <c r="I80" s="1">
        <v>-1</v>
      </c>
      <c r="J80" s="1">
        <v>-3.7</v>
      </c>
      <c r="K80" s="1">
        <v>-1.2</v>
      </c>
      <c r="L80" s="1">
        <v>-1.2</v>
      </c>
      <c r="M80" s="1">
        <v>-1.2</v>
      </c>
      <c r="N80" s="1">
        <v>-1.2</v>
      </c>
      <c r="O80" s="1">
        <v>-1.5</v>
      </c>
      <c r="P80" s="1">
        <v>-0.8</v>
      </c>
      <c r="Q80" s="1">
        <v>-4.5</v>
      </c>
      <c r="R80" s="1">
        <v>-5</v>
      </c>
      <c r="S80" s="1">
        <v>-5.2</v>
      </c>
      <c r="T80" s="1">
        <v>-4.5</v>
      </c>
      <c r="U80" s="1">
        <v>-1.6</v>
      </c>
      <c r="V80" s="1">
        <v>-1.6</v>
      </c>
      <c r="W80" s="1">
        <v>-1.6</v>
      </c>
      <c r="X80" s="1">
        <v>-1.6</v>
      </c>
      <c r="Y80" s="1">
        <v>-1.6</v>
      </c>
      <c r="Z80" s="1">
        <v>-1.6</v>
      </c>
      <c r="AA80" s="1">
        <v>-4.3</v>
      </c>
      <c r="AB80" s="1">
        <v>-2.4</v>
      </c>
      <c r="AC80" s="1">
        <v>-4.2</v>
      </c>
      <c r="AD80" s="1">
        <v>-4.3</v>
      </c>
      <c r="AE80" s="1">
        <v>-5.4</v>
      </c>
      <c r="AF80" s="21">
        <v>-5.3</v>
      </c>
    </row>
    <row r="81" spans="1:32" x14ac:dyDescent="0.25">
      <c r="A81" s="12" t="s">
        <v>77</v>
      </c>
      <c r="B81" s="19">
        <v>-2</v>
      </c>
      <c r="C81" s="1">
        <v>-6.4</v>
      </c>
      <c r="D81" s="1">
        <v>-6</v>
      </c>
      <c r="E81" s="1">
        <v>-2</v>
      </c>
      <c r="F81" s="1">
        <v>-3.5</v>
      </c>
      <c r="G81" s="1">
        <v>-3</v>
      </c>
      <c r="H81" s="1">
        <v>-1</v>
      </c>
      <c r="I81" s="1">
        <v>-1</v>
      </c>
      <c r="J81" s="1">
        <v>-1.1000000000000001</v>
      </c>
      <c r="K81" s="1">
        <v>-1.2</v>
      </c>
      <c r="L81" s="1">
        <v>-1.2</v>
      </c>
      <c r="M81" s="1">
        <v>-1.2</v>
      </c>
      <c r="N81" s="1">
        <v>-1.2</v>
      </c>
      <c r="O81" s="1">
        <v>-1.5</v>
      </c>
      <c r="P81" s="1">
        <v>-0.8</v>
      </c>
      <c r="Q81" s="1">
        <v>-4.5</v>
      </c>
      <c r="R81" s="1">
        <v>-5</v>
      </c>
      <c r="S81" s="1">
        <v>-5.2</v>
      </c>
      <c r="T81" s="1">
        <v>-4.5</v>
      </c>
      <c r="U81" s="1">
        <v>-5.2</v>
      </c>
      <c r="V81" s="1">
        <v>-1.6</v>
      </c>
      <c r="W81" s="1">
        <v>-1.6</v>
      </c>
      <c r="X81" s="1">
        <v>-1.6</v>
      </c>
      <c r="Y81" s="1">
        <v>-1.6</v>
      </c>
      <c r="Z81" s="1">
        <v>-1.6</v>
      </c>
      <c r="AA81" s="1">
        <v>-4.3</v>
      </c>
      <c r="AB81" s="1">
        <v>-2.4</v>
      </c>
      <c r="AC81" s="1">
        <v>-4.2</v>
      </c>
      <c r="AD81" s="1">
        <v>-4.3</v>
      </c>
      <c r="AE81" s="1">
        <v>-5.4</v>
      </c>
      <c r="AF81" s="21">
        <v>-5.3</v>
      </c>
    </row>
    <row r="82" spans="1:32" x14ac:dyDescent="0.25">
      <c r="A82" s="12" t="s">
        <v>78</v>
      </c>
      <c r="B82" s="19">
        <v>-6.4</v>
      </c>
      <c r="C82" s="1">
        <v>-6.4</v>
      </c>
      <c r="D82" s="1">
        <v>-6</v>
      </c>
      <c r="E82" s="1">
        <v>-6</v>
      </c>
      <c r="F82" s="1">
        <v>-6</v>
      </c>
      <c r="G82" s="1">
        <v>-3</v>
      </c>
      <c r="H82" s="1">
        <v>0</v>
      </c>
      <c r="I82" s="1">
        <v>-2</v>
      </c>
      <c r="J82" s="1">
        <v>-1.1000000000000001</v>
      </c>
      <c r="K82" s="1">
        <v>-5</v>
      </c>
      <c r="L82" s="1">
        <v>-1.2</v>
      </c>
      <c r="M82" s="1">
        <v>-1.2</v>
      </c>
      <c r="N82" s="1">
        <v>-1.2</v>
      </c>
      <c r="O82" s="1">
        <v>-1.5</v>
      </c>
      <c r="P82" s="1">
        <v>-0.8</v>
      </c>
      <c r="Q82" s="1">
        <v>-4.5</v>
      </c>
      <c r="R82" s="1">
        <v>-5</v>
      </c>
      <c r="S82" s="1">
        <v>-5.2</v>
      </c>
      <c r="T82" s="1">
        <v>-4.5</v>
      </c>
      <c r="U82" s="1">
        <v>-5.2</v>
      </c>
      <c r="V82" s="1">
        <v>-1.6</v>
      </c>
      <c r="W82" s="1">
        <v>-5.2</v>
      </c>
      <c r="X82" s="1">
        <v>-6.2</v>
      </c>
      <c r="Y82" s="1">
        <v>-1.6</v>
      </c>
      <c r="Z82" s="1">
        <v>-1.6</v>
      </c>
      <c r="AA82" s="1">
        <v>-4.3</v>
      </c>
      <c r="AB82" s="1">
        <v>-6.1</v>
      </c>
      <c r="AC82" s="1">
        <v>-4.2</v>
      </c>
      <c r="AD82" s="1">
        <v>-4.3</v>
      </c>
      <c r="AE82" s="1">
        <v>-5.4</v>
      </c>
      <c r="AF82" s="21">
        <v>-5.3</v>
      </c>
    </row>
    <row r="83" spans="1:32" x14ac:dyDescent="0.25">
      <c r="A83" s="12" t="s">
        <v>79</v>
      </c>
      <c r="B83" s="19">
        <v>-6.4</v>
      </c>
      <c r="C83" s="1">
        <v>-6.4</v>
      </c>
      <c r="D83" s="1">
        <v>-6</v>
      </c>
      <c r="E83" s="1">
        <v>-6</v>
      </c>
      <c r="F83" s="1">
        <v>-6</v>
      </c>
      <c r="G83" s="1">
        <v>-3</v>
      </c>
      <c r="H83" s="1">
        <v>0</v>
      </c>
      <c r="I83" s="1">
        <v>-2</v>
      </c>
      <c r="J83" s="1">
        <v>-1.1000000000000001</v>
      </c>
      <c r="K83" s="1">
        <v>-5</v>
      </c>
      <c r="L83" s="1">
        <v>-1.2</v>
      </c>
      <c r="M83" s="1">
        <v>-1.2</v>
      </c>
      <c r="N83" s="1">
        <v>-1.2</v>
      </c>
      <c r="O83" s="1">
        <v>-1.5</v>
      </c>
      <c r="P83" s="1">
        <v>-0.8</v>
      </c>
      <c r="Q83" s="1">
        <v>-4.5</v>
      </c>
      <c r="R83" s="1">
        <v>-5</v>
      </c>
      <c r="S83" s="1">
        <v>-5.2</v>
      </c>
      <c r="T83" s="1">
        <v>-4.5</v>
      </c>
      <c r="U83" s="1">
        <v>-5.2</v>
      </c>
      <c r="V83" s="1">
        <v>-1.6</v>
      </c>
      <c r="W83" s="1">
        <v>-5.2</v>
      </c>
      <c r="X83" s="1">
        <v>-6.2</v>
      </c>
      <c r="Y83" s="1">
        <v>-6.2</v>
      </c>
      <c r="Z83" s="1">
        <v>-6.2</v>
      </c>
      <c r="AA83" s="1">
        <v>-4.3</v>
      </c>
      <c r="AB83" s="1">
        <v>-6.1</v>
      </c>
      <c r="AC83" s="1">
        <v>-4.2</v>
      </c>
      <c r="AD83" s="1">
        <v>-4.3</v>
      </c>
      <c r="AE83" s="1">
        <v>-5.4</v>
      </c>
      <c r="AF83" s="21">
        <v>-5.3</v>
      </c>
    </row>
    <row r="84" spans="1:32" x14ac:dyDescent="0.25">
      <c r="A84" s="12" t="s">
        <v>80</v>
      </c>
      <c r="B84" s="19">
        <v>-6.4</v>
      </c>
      <c r="C84" s="1">
        <v>-6.4</v>
      </c>
      <c r="D84" s="1">
        <v>-6</v>
      </c>
      <c r="E84" s="1">
        <v>-6</v>
      </c>
      <c r="F84" s="1">
        <v>-6</v>
      </c>
      <c r="G84" s="1">
        <v>-2</v>
      </c>
      <c r="H84" s="1">
        <v>0</v>
      </c>
      <c r="I84" s="1">
        <v>-2</v>
      </c>
      <c r="J84" s="1">
        <v>-1.1000000000000001</v>
      </c>
      <c r="K84" s="1">
        <v>-5</v>
      </c>
      <c r="L84" s="1">
        <v>-1.2</v>
      </c>
      <c r="M84" s="1">
        <v>-1.2</v>
      </c>
      <c r="N84" s="1">
        <v>-2.2000000000000002</v>
      </c>
      <c r="O84" s="1">
        <v>-1.5</v>
      </c>
      <c r="P84" s="1">
        <v>-0.8</v>
      </c>
      <c r="Q84" s="1">
        <v>-4.5</v>
      </c>
      <c r="R84" s="1">
        <v>-5</v>
      </c>
      <c r="S84" s="1">
        <v>-5.2</v>
      </c>
      <c r="T84" s="1">
        <v>-4.5</v>
      </c>
      <c r="U84" s="1">
        <v>-5.2</v>
      </c>
      <c r="V84" s="1">
        <v>-1.6</v>
      </c>
      <c r="W84" s="1">
        <v>-5.2</v>
      </c>
      <c r="X84" s="1">
        <v>-6.2</v>
      </c>
      <c r="Y84" s="1">
        <v>-6.2</v>
      </c>
      <c r="Z84" s="1">
        <v>-6.2</v>
      </c>
      <c r="AA84" s="1">
        <v>-4.3</v>
      </c>
      <c r="AB84" s="1">
        <v>-4.3</v>
      </c>
      <c r="AC84" s="1">
        <v>-4.2</v>
      </c>
      <c r="AD84" s="1">
        <v>-4.3</v>
      </c>
      <c r="AE84" s="1">
        <v>-5.4</v>
      </c>
      <c r="AF84" s="21">
        <v>-5.3</v>
      </c>
    </row>
    <row r="85" spans="1:32" x14ac:dyDescent="0.25">
      <c r="A85" s="12" t="s">
        <v>81</v>
      </c>
      <c r="B85" s="19">
        <v>-6.4</v>
      </c>
      <c r="C85" s="1">
        <v>-6.4</v>
      </c>
      <c r="D85" s="1">
        <v>-6</v>
      </c>
      <c r="E85" s="1">
        <v>-6</v>
      </c>
      <c r="F85" s="1">
        <v>-6</v>
      </c>
      <c r="G85" s="1">
        <v>-2</v>
      </c>
      <c r="H85" s="1">
        <v>0</v>
      </c>
      <c r="I85" s="1">
        <v>-2</v>
      </c>
      <c r="J85" s="1">
        <v>-1.1000000000000001</v>
      </c>
      <c r="K85" s="1">
        <v>-5</v>
      </c>
      <c r="L85" s="1">
        <v>-1.2</v>
      </c>
      <c r="M85" s="1">
        <v>-1.2</v>
      </c>
      <c r="N85" s="1">
        <v>-2.2000000000000002</v>
      </c>
      <c r="O85" s="1">
        <v>-1.5</v>
      </c>
      <c r="P85" s="1">
        <v>-0.8</v>
      </c>
      <c r="Q85" s="1">
        <v>-4.5</v>
      </c>
      <c r="R85" s="1">
        <v>-5</v>
      </c>
      <c r="S85" s="1">
        <v>-5.2</v>
      </c>
      <c r="T85" s="1">
        <v>-4.5</v>
      </c>
      <c r="U85" s="1">
        <v>-5.2</v>
      </c>
      <c r="V85" s="1">
        <v>-1.6</v>
      </c>
      <c r="W85" s="1">
        <v>-5.2</v>
      </c>
      <c r="X85" s="1">
        <v>-6.2</v>
      </c>
      <c r="Y85" s="1">
        <v>-6.2</v>
      </c>
      <c r="Z85" s="1">
        <v>-6.2</v>
      </c>
      <c r="AA85" s="1">
        <v>-4.3</v>
      </c>
      <c r="AB85" s="1">
        <v>-4.3</v>
      </c>
      <c r="AC85" s="1">
        <v>-4.2</v>
      </c>
      <c r="AD85" s="1">
        <v>-4.3</v>
      </c>
      <c r="AE85" s="1">
        <v>-5.4</v>
      </c>
      <c r="AF85" s="21">
        <v>-5.3</v>
      </c>
    </row>
    <row r="86" spans="1:32" x14ac:dyDescent="0.25">
      <c r="A86" s="12" t="s">
        <v>82</v>
      </c>
      <c r="B86" s="19">
        <v>-6.4</v>
      </c>
      <c r="C86" s="1">
        <v>-6.4</v>
      </c>
      <c r="D86" s="1">
        <v>-6</v>
      </c>
      <c r="E86" s="1">
        <v>-6</v>
      </c>
      <c r="F86" s="1">
        <v>-6</v>
      </c>
      <c r="G86" s="1">
        <v>-2</v>
      </c>
      <c r="H86" s="1">
        <v>0</v>
      </c>
      <c r="I86" s="1">
        <v>-0.8</v>
      </c>
      <c r="J86" s="1">
        <v>-2.8</v>
      </c>
      <c r="K86" s="1">
        <v>-1.2</v>
      </c>
      <c r="L86" s="1">
        <v>-1.2</v>
      </c>
      <c r="M86" s="1">
        <v>-1.2</v>
      </c>
      <c r="N86" s="1">
        <v>-2.2000000000000002</v>
      </c>
      <c r="O86" s="1">
        <v>-4.2</v>
      </c>
      <c r="P86" s="1">
        <v>-0.8</v>
      </c>
      <c r="Q86" s="1">
        <v>-4.5</v>
      </c>
      <c r="R86" s="1">
        <v>-5</v>
      </c>
      <c r="S86" s="1">
        <v>-5.2</v>
      </c>
      <c r="T86" s="1">
        <v>-4.5</v>
      </c>
      <c r="U86" s="1">
        <v>-5.2</v>
      </c>
      <c r="V86" s="1">
        <v>-1.6</v>
      </c>
      <c r="W86" s="1">
        <v>-5.2</v>
      </c>
      <c r="X86" s="1">
        <v>-6.2</v>
      </c>
      <c r="Y86" s="1">
        <v>-6.2</v>
      </c>
      <c r="Z86" s="1">
        <v>-6.2</v>
      </c>
      <c r="AA86" s="1">
        <v>-4.3</v>
      </c>
      <c r="AB86" s="1">
        <v>-4.3</v>
      </c>
      <c r="AC86" s="1">
        <v>-4.2</v>
      </c>
      <c r="AD86" s="1">
        <v>-4.3</v>
      </c>
      <c r="AE86" s="1">
        <v>-5.4</v>
      </c>
      <c r="AF86" s="21">
        <v>-5.3</v>
      </c>
    </row>
    <row r="87" spans="1:32" x14ac:dyDescent="0.25">
      <c r="A87" s="12" t="s">
        <v>83</v>
      </c>
      <c r="B87" s="19">
        <v>-6.4</v>
      </c>
      <c r="C87" s="1">
        <v>-6.4</v>
      </c>
      <c r="D87" s="1">
        <v>-6</v>
      </c>
      <c r="E87" s="1">
        <v>-6</v>
      </c>
      <c r="F87" s="1">
        <v>-6</v>
      </c>
      <c r="G87" s="1">
        <v>-2</v>
      </c>
      <c r="H87" s="1">
        <v>0</v>
      </c>
      <c r="I87" s="1">
        <v>-0.8</v>
      </c>
      <c r="J87" s="1">
        <v>-2.8</v>
      </c>
      <c r="K87" s="1">
        <v>-1.2</v>
      </c>
      <c r="L87" s="1">
        <v>-1.2</v>
      </c>
      <c r="M87" s="1">
        <v>-1.2</v>
      </c>
      <c r="N87" s="1">
        <v>-2.2000000000000002</v>
      </c>
      <c r="O87" s="1">
        <v>-4.2</v>
      </c>
      <c r="P87" s="1">
        <v>-0.8</v>
      </c>
      <c r="Q87" s="1">
        <v>-4.5</v>
      </c>
      <c r="R87" s="1">
        <v>-5</v>
      </c>
      <c r="S87" s="1">
        <v>-5.2</v>
      </c>
      <c r="T87" s="1">
        <v>-4.5</v>
      </c>
      <c r="U87" s="1">
        <v>-5.2</v>
      </c>
      <c r="V87" s="1">
        <v>-1.6</v>
      </c>
      <c r="W87" s="1">
        <v>-5.2</v>
      </c>
      <c r="X87" s="1">
        <v>-6.2</v>
      </c>
      <c r="Y87" s="1">
        <v>-6.2</v>
      </c>
      <c r="Z87" s="1">
        <v>-6.2</v>
      </c>
      <c r="AA87" s="1">
        <v>-4.3</v>
      </c>
      <c r="AB87" s="1">
        <v>-4.3</v>
      </c>
      <c r="AC87" s="1">
        <v>-4.2</v>
      </c>
      <c r="AD87" s="1">
        <v>-4.3</v>
      </c>
      <c r="AE87" s="1">
        <v>-5.4</v>
      </c>
      <c r="AF87" s="21">
        <v>-5.3</v>
      </c>
    </row>
    <row r="88" spans="1:32" x14ac:dyDescent="0.25">
      <c r="A88" s="12" t="s">
        <v>84</v>
      </c>
      <c r="B88" s="19">
        <v>-6.4</v>
      </c>
      <c r="C88" s="1">
        <v>-6.4</v>
      </c>
      <c r="D88" s="1">
        <v>-6</v>
      </c>
      <c r="E88" s="1">
        <v>-6</v>
      </c>
      <c r="F88" s="1">
        <v>-6</v>
      </c>
      <c r="G88" s="1">
        <v>-2</v>
      </c>
      <c r="H88" s="1">
        <v>0</v>
      </c>
      <c r="I88" s="1">
        <v>-0.8</v>
      </c>
      <c r="J88" s="1">
        <v>-2.8</v>
      </c>
      <c r="K88" s="1">
        <v>-1.2</v>
      </c>
      <c r="L88" s="1">
        <v>0</v>
      </c>
      <c r="M88" s="1">
        <v>-1.2</v>
      </c>
      <c r="N88" s="1">
        <v>-2.2000000000000002</v>
      </c>
      <c r="O88" s="1">
        <v>-4.2</v>
      </c>
      <c r="P88" s="1">
        <v>-0.8</v>
      </c>
      <c r="Q88" s="1">
        <v>-4.5</v>
      </c>
      <c r="R88" s="1">
        <v>-5</v>
      </c>
      <c r="S88" s="1">
        <v>-5.2</v>
      </c>
      <c r="T88" s="1">
        <v>-4.5</v>
      </c>
      <c r="U88" s="1">
        <v>-5.2</v>
      </c>
      <c r="V88" s="1">
        <v>-6.2</v>
      </c>
      <c r="W88" s="1">
        <v>-5.2</v>
      </c>
      <c r="X88" s="1">
        <v>-6.2</v>
      </c>
      <c r="Y88" s="1">
        <v>-6.2</v>
      </c>
      <c r="Z88" s="1">
        <v>-6.2</v>
      </c>
      <c r="AA88" s="1">
        <v>-6.2</v>
      </c>
      <c r="AB88" s="1">
        <v>-4.3</v>
      </c>
      <c r="AC88" s="1">
        <v>-4.2</v>
      </c>
      <c r="AD88" s="1">
        <v>-4.3</v>
      </c>
      <c r="AE88" s="1">
        <v>-5.4</v>
      </c>
      <c r="AF88" s="21">
        <v>-5.3</v>
      </c>
    </row>
    <row r="89" spans="1:32" x14ac:dyDescent="0.25">
      <c r="A89" s="12" t="s">
        <v>85</v>
      </c>
      <c r="B89" s="19">
        <v>-6.4</v>
      </c>
      <c r="C89" s="1">
        <v>-6.4</v>
      </c>
      <c r="D89" s="1">
        <v>-6</v>
      </c>
      <c r="E89" s="1">
        <v>-6</v>
      </c>
      <c r="F89" s="1">
        <v>-6</v>
      </c>
      <c r="G89" s="1">
        <v>-2</v>
      </c>
      <c r="H89" s="1">
        <v>0</v>
      </c>
      <c r="I89" s="1">
        <v>-0.8</v>
      </c>
      <c r="J89" s="1">
        <v>-2.8</v>
      </c>
      <c r="K89" s="1">
        <v>-1.2</v>
      </c>
      <c r="L89" s="1">
        <v>0</v>
      </c>
      <c r="M89" s="1">
        <v>-1.2</v>
      </c>
      <c r="N89" s="1">
        <v>-2.2000000000000002</v>
      </c>
      <c r="O89" s="1">
        <v>-4.2</v>
      </c>
      <c r="P89" s="1">
        <v>-0.8</v>
      </c>
      <c r="Q89" s="1">
        <v>-4.5</v>
      </c>
      <c r="R89" s="1">
        <v>-5</v>
      </c>
      <c r="S89" s="1">
        <v>-5.2</v>
      </c>
      <c r="T89" s="1">
        <v>-4.5</v>
      </c>
      <c r="U89" s="1">
        <v>-5.2</v>
      </c>
      <c r="V89" s="1">
        <v>-6.2</v>
      </c>
      <c r="W89" s="1">
        <v>-5.2</v>
      </c>
      <c r="X89" s="1">
        <v>-6.2</v>
      </c>
      <c r="Y89" s="1">
        <v>-6.2</v>
      </c>
      <c r="Z89" s="1">
        <v>-6.2</v>
      </c>
      <c r="AA89" s="1">
        <v>-6.2</v>
      </c>
      <c r="AB89" s="1">
        <v>-4.3</v>
      </c>
      <c r="AC89" s="1">
        <v>-4.2</v>
      </c>
      <c r="AD89" s="1">
        <v>-4.3</v>
      </c>
      <c r="AE89" s="1">
        <v>-5.4</v>
      </c>
      <c r="AF89" s="21">
        <v>-5.3</v>
      </c>
    </row>
    <row r="90" spans="1:32" x14ac:dyDescent="0.25">
      <c r="A90" s="12" t="s">
        <v>86</v>
      </c>
      <c r="B90" s="19">
        <v>-6.4</v>
      </c>
      <c r="C90" s="1">
        <v>-6.4</v>
      </c>
      <c r="D90" s="1">
        <v>-6</v>
      </c>
      <c r="E90" s="1">
        <v>-6</v>
      </c>
      <c r="F90" s="1">
        <v>-6</v>
      </c>
      <c r="G90" s="1">
        <v>-2</v>
      </c>
      <c r="H90" s="1">
        <v>0</v>
      </c>
      <c r="I90" s="1">
        <v>-0.8</v>
      </c>
      <c r="J90" s="1">
        <v>-2.8</v>
      </c>
      <c r="K90" s="1">
        <v>-1.2</v>
      </c>
      <c r="L90" s="1">
        <v>0</v>
      </c>
      <c r="M90" s="1">
        <v>-1.2</v>
      </c>
      <c r="N90" s="1">
        <v>-2.2000000000000002</v>
      </c>
      <c r="O90" s="1">
        <v>-4.2</v>
      </c>
      <c r="P90" s="1">
        <v>-0.8</v>
      </c>
      <c r="Q90" s="1">
        <v>-4.5</v>
      </c>
      <c r="R90" s="1">
        <v>-5</v>
      </c>
      <c r="S90" s="1">
        <v>-5.2</v>
      </c>
      <c r="T90" s="1">
        <v>-4.5</v>
      </c>
      <c r="U90" s="1">
        <v>-5.2</v>
      </c>
      <c r="V90" s="1">
        <v>-6.2</v>
      </c>
      <c r="W90" s="1">
        <v>-5.2</v>
      </c>
      <c r="X90" s="1">
        <v>-6.2</v>
      </c>
      <c r="Y90" s="1">
        <v>-6.2</v>
      </c>
      <c r="Z90" s="1">
        <v>-6.2</v>
      </c>
      <c r="AA90" s="1">
        <v>-6.2</v>
      </c>
      <c r="AB90" s="1">
        <v>-4.3</v>
      </c>
      <c r="AC90" s="1">
        <v>-4.2</v>
      </c>
      <c r="AD90" s="1">
        <v>-4.3</v>
      </c>
      <c r="AE90" s="1">
        <v>-5.4</v>
      </c>
      <c r="AF90" s="21">
        <v>-5.3</v>
      </c>
    </row>
    <row r="91" spans="1:32" x14ac:dyDescent="0.25">
      <c r="A91" s="12" t="s">
        <v>87</v>
      </c>
      <c r="B91" s="19">
        <v>-6.4</v>
      </c>
      <c r="C91" s="1">
        <v>-6.4</v>
      </c>
      <c r="D91" s="1">
        <v>-6</v>
      </c>
      <c r="E91" s="1">
        <v>-6</v>
      </c>
      <c r="F91" s="1">
        <v>-6</v>
      </c>
      <c r="G91" s="1">
        <v>-2</v>
      </c>
      <c r="H91" s="1">
        <v>0</v>
      </c>
      <c r="I91" s="1">
        <v>-0.8</v>
      </c>
      <c r="J91" s="1">
        <v>-2.8</v>
      </c>
      <c r="K91" s="1">
        <v>-1.2</v>
      </c>
      <c r="L91" s="1">
        <v>0</v>
      </c>
      <c r="M91" s="1">
        <v>-1.2</v>
      </c>
      <c r="N91" s="1">
        <v>-2.2000000000000002</v>
      </c>
      <c r="O91" s="1">
        <v>-4.2</v>
      </c>
      <c r="P91" s="1">
        <v>-0.8</v>
      </c>
      <c r="Q91" s="1">
        <v>-4.5</v>
      </c>
      <c r="R91" s="1">
        <v>-5</v>
      </c>
      <c r="S91" s="1">
        <v>-5.2</v>
      </c>
      <c r="T91" s="1">
        <v>-4.5</v>
      </c>
      <c r="U91" s="1">
        <v>-5.2</v>
      </c>
      <c r="V91" s="1">
        <v>-6.2</v>
      </c>
      <c r="W91" s="1">
        <v>-5.2</v>
      </c>
      <c r="X91" s="1">
        <v>-6.2</v>
      </c>
      <c r="Y91" s="1">
        <v>-6.2</v>
      </c>
      <c r="Z91" s="1">
        <v>-6.2</v>
      </c>
      <c r="AA91" s="1">
        <v>-6.2</v>
      </c>
      <c r="AB91" s="1">
        <v>-4.3</v>
      </c>
      <c r="AC91" s="1">
        <v>-4.2</v>
      </c>
      <c r="AD91" s="1">
        <v>-4.3</v>
      </c>
      <c r="AE91" s="1">
        <v>-5.4</v>
      </c>
      <c r="AF91" s="21">
        <v>-5.3</v>
      </c>
    </row>
    <row r="92" spans="1:32" x14ac:dyDescent="0.25">
      <c r="A92" s="12" t="s">
        <v>88</v>
      </c>
      <c r="B92" s="19">
        <v>-6.4</v>
      </c>
      <c r="C92" s="1">
        <v>-6.4</v>
      </c>
      <c r="D92" s="1">
        <v>-6</v>
      </c>
      <c r="E92" s="1">
        <v>-6</v>
      </c>
      <c r="F92" s="1">
        <v>-6</v>
      </c>
      <c r="G92" s="1">
        <v>-6</v>
      </c>
      <c r="H92" s="1">
        <v>-1</v>
      </c>
      <c r="I92" s="1">
        <v>-0.8</v>
      </c>
      <c r="J92" s="1">
        <v>-2.8</v>
      </c>
      <c r="K92" s="1">
        <v>-1.2</v>
      </c>
      <c r="L92" s="1">
        <v>0</v>
      </c>
      <c r="M92" s="1">
        <v>-1.2</v>
      </c>
      <c r="N92" s="1">
        <v>-2.2000000000000002</v>
      </c>
      <c r="O92" s="1">
        <v>-1.5</v>
      </c>
      <c r="P92" s="1">
        <v>-0.8</v>
      </c>
      <c r="Q92" s="1">
        <v>-4.5</v>
      </c>
      <c r="R92" s="1">
        <v>-5</v>
      </c>
      <c r="S92" s="1">
        <v>-5.2</v>
      </c>
      <c r="T92" s="1">
        <v>-4.5</v>
      </c>
      <c r="U92" s="1">
        <v>-5.2</v>
      </c>
      <c r="V92" s="1">
        <v>-6.2</v>
      </c>
      <c r="W92" s="1">
        <v>-5.2</v>
      </c>
      <c r="X92" s="1">
        <v>-6.2</v>
      </c>
      <c r="Y92" s="1">
        <v>-6.2</v>
      </c>
      <c r="Z92" s="1">
        <v>-6.2</v>
      </c>
      <c r="AA92" s="1">
        <v>-6.2</v>
      </c>
      <c r="AB92" s="1">
        <v>-4.3</v>
      </c>
      <c r="AC92" s="1">
        <v>-4.2</v>
      </c>
      <c r="AD92" s="1">
        <v>-4.3</v>
      </c>
      <c r="AE92" s="1">
        <v>-5.4</v>
      </c>
      <c r="AF92" s="21">
        <v>-5.3</v>
      </c>
    </row>
    <row r="93" spans="1:32" x14ac:dyDescent="0.25">
      <c r="A93" s="12" t="s">
        <v>89</v>
      </c>
      <c r="B93" s="19">
        <v>-6.4</v>
      </c>
      <c r="C93" s="1">
        <v>-6.4</v>
      </c>
      <c r="D93" s="1">
        <v>-6</v>
      </c>
      <c r="E93" s="1">
        <v>-6</v>
      </c>
      <c r="F93" s="1">
        <v>-6</v>
      </c>
      <c r="G93" s="1">
        <v>-6</v>
      </c>
      <c r="H93" s="1">
        <v>-1</v>
      </c>
      <c r="I93" s="1">
        <v>-0.8</v>
      </c>
      <c r="J93" s="1">
        <v>-2.8</v>
      </c>
      <c r="K93" s="1">
        <v>-1.2</v>
      </c>
      <c r="L93" s="1">
        <v>0</v>
      </c>
      <c r="M93" s="1">
        <v>-1.2</v>
      </c>
      <c r="N93" s="1">
        <v>-2.2000000000000002</v>
      </c>
      <c r="O93" s="1">
        <v>-1.5</v>
      </c>
      <c r="P93" s="1">
        <v>-4.3</v>
      </c>
      <c r="Q93" s="1">
        <v>-4.5</v>
      </c>
      <c r="R93" s="1">
        <v>-5</v>
      </c>
      <c r="S93" s="1">
        <v>-5.2</v>
      </c>
      <c r="T93" s="1">
        <v>-4.5</v>
      </c>
      <c r="U93" s="1">
        <v>-5.2</v>
      </c>
      <c r="V93" s="1">
        <v>-6.2</v>
      </c>
      <c r="W93" s="1">
        <v>-5.2</v>
      </c>
      <c r="X93" s="1">
        <v>-6.2</v>
      </c>
      <c r="Y93" s="1">
        <v>-6.2</v>
      </c>
      <c r="Z93" s="1">
        <v>-6.2</v>
      </c>
      <c r="AA93" s="1">
        <v>-6.2</v>
      </c>
      <c r="AB93" s="1">
        <v>-4.3</v>
      </c>
      <c r="AC93" s="1">
        <v>-4.2</v>
      </c>
      <c r="AD93" s="1">
        <v>-4.3</v>
      </c>
      <c r="AE93" s="1">
        <v>-5.4</v>
      </c>
      <c r="AF93" s="21">
        <v>-5.3</v>
      </c>
    </row>
    <row r="94" spans="1:32" x14ac:dyDescent="0.25">
      <c r="A94" s="12" t="s">
        <v>90</v>
      </c>
      <c r="B94" s="19">
        <v>-6.4</v>
      </c>
      <c r="C94" s="1">
        <v>-6.4</v>
      </c>
      <c r="D94" s="1">
        <v>-6</v>
      </c>
      <c r="E94" s="1">
        <v>-6</v>
      </c>
      <c r="F94" s="1">
        <v>-6</v>
      </c>
      <c r="G94" s="1">
        <v>-6</v>
      </c>
      <c r="H94" s="1">
        <v>-1</v>
      </c>
      <c r="I94" s="1">
        <v>-0.8</v>
      </c>
      <c r="J94" s="1">
        <v>-2.8</v>
      </c>
      <c r="K94" s="1">
        <v>-1.2</v>
      </c>
      <c r="L94" s="1">
        <v>0</v>
      </c>
      <c r="M94" s="1">
        <v>0</v>
      </c>
      <c r="N94" s="1">
        <v>-2.2000000000000002</v>
      </c>
      <c r="O94" s="1">
        <v>-1.5</v>
      </c>
      <c r="P94" s="1">
        <v>-4.3</v>
      </c>
      <c r="Q94" s="1">
        <v>-4.5</v>
      </c>
      <c r="R94" s="1">
        <v>-5</v>
      </c>
      <c r="S94" s="1">
        <v>-5.2</v>
      </c>
      <c r="T94" s="1">
        <v>-4.5</v>
      </c>
      <c r="U94" s="1">
        <v>-5.2</v>
      </c>
      <c r="V94" s="1">
        <v>-6.2</v>
      </c>
      <c r="W94" s="1">
        <v>-5.2</v>
      </c>
      <c r="X94" s="1">
        <v>-6.2</v>
      </c>
      <c r="Y94" s="1">
        <v>-6.2</v>
      </c>
      <c r="Z94" s="1">
        <v>-6.2</v>
      </c>
      <c r="AA94" s="1">
        <v>-6.2</v>
      </c>
      <c r="AB94" s="1">
        <v>-4.3</v>
      </c>
      <c r="AC94" s="1">
        <v>-4.2</v>
      </c>
      <c r="AD94" s="1">
        <v>-4.3</v>
      </c>
      <c r="AE94" s="1">
        <v>-5.4</v>
      </c>
      <c r="AF94" s="21">
        <v>-5.3</v>
      </c>
    </row>
    <row r="95" spans="1:32" x14ac:dyDescent="0.25">
      <c r="A95" s="12" t="s">
        <v>91</v>
      </c>
      <c r="B95" s="19">
        <v>-6.4</v>
      </c>
      <c r="C95" s="1">
        <v>-6.4</v>
      </c>
      <c r="D95" s="1">
        <v>-6</v>
      </c>
      <c r="E95" s="1">
        <v>-6</v>
      </c>
      <c r="F95" s="1">
        <v>-6</v>
      </c>
      <c r="G95" s="1">
        <v>-6</v>
      </c>
      <c r="H95" s="1">
        <v>-1</v>
      </c>
      <c r="I95" s="1">
        <v>-2</v>
      </c>
      <c r="J95" s="1">
        <v>-2.8</v>
      </c>
      <c r="K95" s="1">
        <v>-5</v>
      </c>
      <c r="L95" s="1">
        <v>0</v>
      </c>
      <c r="M95" s="1">
        <v>0</v>
      </c>
      <c r="N95" s="1">
        <v>-2.2000000000000002</v>
      </c>
      <c r="O95" s="1">
        <v>-1.5</v>
      </c>
      <c r="P95" s="1">
        <v>-4.3</v>
      </c>
      <c r="Q95" s="1">
        <v>-4.5</v>
      </c>
      <c r="R95" s="1">
        <v>-5</v>
      </c>
      <c r="S95" s="1">
        <v>-5.2</v>
      </c>
      <c r="T95" s="1">
        <v>-4.5</v>
      </c>
      <c r="U95" s="1">
        <v>-5.2</v>
      </c>
      <c r="V95" s="1">
        <v>-6.2</v>
      </c>
      <c r="W95" s="1">
        <v>-5.2</v>
      </c>
      <c r="X95" s="1">
        <v>-6.2</v>
      </c>
      <c r="Y95" s="1">
        <v>-6.2</v>
      </c>
      <c r="Z95" s="1">
        <v>-6.2</v>
      </c>
      <c r="AA95" s="1">
        <v>-6.2</v>
      </c>
      <c r="AB95" s="1">
        <v>-4.3</v>
      </c>
      <c r="AC95" s="1">
        <v>-4.2</v>
      </c>
      <c r="AD95" s="1">
        <v>-4.3</v>
      </c>
      <c r="AE95" s="1">
        <v>-5.4</v>
      </c>
      <c r="AF95" s="21">
        <v>-5.3</v>
      </c>
    </row>
    <row r="96" spans="1:32" x14ac:dyDescent="0.25">
      <c r="A96" s="12" t="s">
        <v>92</v>
      </c>
      <c r="B96" s="19">
        <v>-6.4</v>
      </c>
      <c r="C96" s="1">
        <v>-6.2</v>
      </c>
      <c r="D96" s="1">
        <v>-6</v>
      </c>
      <c r="E96" s="1">
        <v>-6</v>
      </c>
      <c r="F96" s="1">
        <v>-6</v>
      </c>
      <c r="G96" s="1">
        <v>-6</v>
      </c>
      <c r="H96" s="1">
        <v>-5</v>
      </c>
      <c r="I96" s="1">
        <v>-2</v>
      </c>
      <c r="J96" s="1">
        <v>-2.8</v>
      </c>
      <c r="K96" s="1">
        <v>-5</v>
      </c>
      <c r="L96" s="1">
        <v>0</v>
      </c>
      <c r="M96" s="1">
        <v>0</v>
      </c>
      <c r="N96" s="1">
        <v>-2.2000000000000002</v>
      </c>
      <c r="O96" s="1">
        <v>-1.5</v>
      </c>
      <c r="P96" s="1">
        <v>-4.3</v>
      </c>
      <c r="Q96" s="1">
        <v>-4.5</v>
      </c>
      <c r="R96" s="1">
        <v>-5</v>
      </c>
      <c r="S96" s="1">
        <v>-5.2</v>
      </c>
      <c r="T96" s="1">
        <v>-4.5</v>
      </c>
      <c r="U96" s="1">
        <v>-5.2</v>
      </c>
      <c r="V96" s="1">
        <v>-6.2</v>
      </c>
      <c r="W96" s="1">
        <v>-5.2</v>
      </c>
      <c r="X96" s="1">
        <v>-6.2</v>
      </c>
      <c r="Y96" s="1">
        <v>-6.2</v>
      </c>
      <c r="Z96" s="1">
        <v>-6.2</v>
      </c>
      <c r="AA96" s="1">
        <v>-6.2</v>
      </c>
      <c r="AB96" s="1">
        <v>-4.3</v>
      </c>
      <c r="AC96" s="1">
        <v>-4.2</v>
      </c>
      <c r="AD96" s="1">
        <v>-4.3</v>
      </c>
      <c r="AE96" s="1">
        <v>-5.4</v>
      </c>
      <c r="AF96" s="21">
        <v>-5.3</v>
      </c>
    </row>
    <row r="97" spans="1:32" x14ac:dyDescent="0.25">
      <c r="A97" s="12" t="s">
        <v>93</v>
      </c>
      <c r="B97" s="19">
        <v>-6.4</v>
      </c>
      <c r="C97" s="1">
        <v>-6.2</v>
      </c>
      <c r="D97" s="1">
        <v>-6</v>
      </c>
      <c r="E97" s="1">
        <v>-6</v>
      </c>
      <c r="F97" s="1">
        <v>-6</v>
      </c>
      <c r="G97" s="1">
        <v>-6</v>
      </c>
      <c r="H97" s="1">
        <v>-5</v>
      </c>
      <c r="I97" s="1">
        <v>-2</v>
      </c>
      <c r="J97" s="1">
        <v>-2.8</v>
      </c>
      <c r="K97" s="1">
        <v>-5</v>
      </c>
      <c r="L97" s="1">
        <v>0</v>
      </c>
      <c r="M97" s="1">
        <v>0</v>
      </c>
      <c r="N97" s="1">
        <v>-2.2000000000000002</v>
      </c>
      <c r="O97" s="1">
        <v>-1.5</v>
      </c>
      <c r="P97" s="1">
        <v>-4.3</v>
      </c>
      <c r="Q97" s="1">
        <v>-4.5</v>
      </c>
      <c r="R97" s="1">
        <v>-5</v>
      </c>
      <c r="S97" s="1">
        <v>-5.2</v>
      </c>
      <c r="T97" s="1">
        <v>-4.5</v>
      </c>
      <c r="U97" s="1">
        <v>-5.2</v>
      </c>
      <c r="V97" s="1">
        <v>-6.2</v>
      </c>
      <c r="W97" s="1">
        <v>-5.2</v>
      </c>
      <c r="X97" s="1">
        <v>-6.2</v>
      </c>
      <c r="Y97" s="1">
        <v>-6.2</v>
      </c>
      <c r="Z97" s="1">
        <v>-6.2</v>
      </c>
      <c r="AA97" s="1">
        <v>-6.2</v>
      </c>
      <c r="AB97" s="1">
        <v>-4.3</v>
      </c>
      <c r="AC97" s="1">
        <v>-4.2</v>
      </c>
      <c r="AD97" s="1">
        <v>-4.3</v>
      </c>
      <c r="AE97" s="1">
        <v>-5.4</v>
      </c>
      <c r="AF97" s="21">
        <v>-5.3</v>
      </c>
    </row>
    <row r="98" spans="1:32" x14ac:dyDescent="0.25">
      <c r="A98" s="12" t="s">
        <v>94</v>
      </c>
      <c r="B98" s="19">
        <v>-6.4</v>
      </c>
      <c r="C98" s="1">
        <v>-6.2</v>
      </c>
      <c r="D98" s="1">
        <v>-6</v>
      </c>
      <c r="E98" s="1">
        <v>-6</v>
      </c>
      <c r="F98" s="1">
        <v>-6</v>
      </c>
      <c r="G98" s="1">
        <v>-6</v>
      </c>
      <c r="H98" s="1">
        <v>-5</v>
      </c>
      <c r="I98" s="1">
        <v>-2</v>
      </c>
      <c r="J98" s="1">
        <v>-2.8</v>
      </c>
      <c r="K98" s="1">
        <v>-5</v>
      </c>
      <c r="L98" s="1">
        <v>0</v>
      </c>
      <c r="M98" s="1">
        <v>0</v>
      </c>
      <c r="N98" s="1">
        <v>-2.2000000000000002</v>
      </c>
      <c r="O98" s="1">
        <v>-1.5</v>
      </c>
      <c r="P98" s="1">
        <v>-4.3</v>
      </c>
      <c r="Q98" s="1">
        <v>-4.5</v>
      </c>
      <c r="R98" s="1">
        <v>-5</v>
      </c>
      <c r="S98" s="1">
        <v>-5.2</v>
      </c>
      <c r="T98" s="1">
        <v>-4.5</v>
      </c>
      <c r="U98" s="1">
        <v>-5.2</v>
      </c>
      <c r="V98" s="1">
        <v>-6.2</v>
      </c>
      <c r="W98" s="1">
        <v>-5.2</v>
      </c>
      <c r="X98" s="1">
        <v>-6.2</v>
      </c>
      <c r="Y98" s="1">
        <v>-6.2</v>
      </c>
      <c r="Z98" s="1">
        <v>-6.2</v>
      </c>
      <c r="AA98" s="1">
        <v>-6.2</v>
      </c>
      <c r="AB98" s="1">
        <v>-4.3</v>
      </c>
      <c r="AC98" s="1">
        <v>-4.2</v>
      </c>
      <c r="AD98" s="1">
        <v>-4.3</v>
      </c>
      <c r="AE98" s="1">
        <v>-5.4</v>
      </c>
      <c r="AF98" s="21">
        <v>-5.3</v>
      </c>
    </row>
    <row r="99" spans="1:32" x14ac:dyDescent="0.25">
      <c r="A99" s="12" t="s">
        <v>95</v>
      </c>
      <c r="B99" s="19">
        <v>-6.4</v>
      </c>
      <c r="C99" s="1">
        <v>-6.2</v>
      </c>
      <c r="D99" s="1">
        <v>-6</v>
      </c>
      <c r="E99" s="1">
        <v>-6</v>
      </c>
      <c r="F99" s="1">
        <v>-6</v>
      </c>
      <c r="G99" s="1">
        <v>-6</v>
      </c>
      <c r="H99" s="1">
        <v>-5</v>
      </c>
      <c r="I99" s="1">
        <v>-2</v>
      </c>
      <c r="J99" s="1">
        <v>-2.8</v>
      </c>
      <c r="K99" s="1">
        <v>-5</v>
      </c>
      <c r="L99" s="1">
        <v>0</v>
      </c>
      <c r="M99" s="1">
        <v>0</v>
      </c>
      <c r="N99" s="1">
        <v>-2.2000000000000002</v>
      </c>
      <c r="O99" s="1">
        <v>-1.5</v>
      </c>
      <c r="P99" s="1">
        <v>-4.3</v>
      </c>
      <c r="Q99" s="1">
        <v>-4.5</v>
      </c>
      <c r="R99" s="1">
        <v>-5</v>
      </c>
      <c r="S99" s="1">
        <v>-5.2</v>
      </c>
      <c r="T99" s="1">
        <v>-4.5</v>
      </c>
      <c r="U99" s="1">
        <v>-5.2</v>
      </c>
      <c r="V99" s="1">
        <v>-6.2</v>
      </c>
      <c r="W99" s="1">
        <v>-5.2</v>
      </c>
      <c r="X99" s="1">
        <v>-6.2</v>
      </c>
      <c r="Y99" s="1">
        <v>-6.2</v>
      </c>
      <c r="Z99" s="1">
        <v>-6.2</v>
      </c>
      <c r="AA99" s="1">
        <v>-6.2</v>
      </c>
      <c r="AB99" s="1">
        <v>-4.3</v>
      </c>
      <c r="AC99" s="1">
        <v>-4.2</v>
      </c>
      <c r="AD99" s="1">
        <v>-4.3</v>
      </c>
      <c r="AE99" s="1">
        <v>-5.4</v>
      </c>
      <c r="AF99" s="23">
        <v>-5.3</v>
      </c>
    </row>
    <row r="100" spans="1:32" s="3" customFormat="1" x14ac:dyDescent="0.25">
      <c r="A100" s="3" t="s">
        <v>98</v>
      </c>
      <c r="B100" s="3">
        <f>SUM(B4:B99)/4000</f>
        <v>-0.1017999999999999</v>
      </c>
      <c r="C100" s="3">
        <f t="shared" ref="C100:AF100" si="0">SUM(C4:C99)/4000</f>
        <v>-0.11334999999999991</v>
      </c>
      <c r="D100" s="3">
        <f t="shared" si="0"/>
        <v>-0.12714999999999999</v>
      </c>
      <c r="E100" s="3">
        <f t="shared" si="0"/>
        <v>-9.4E-2</v>
      </c>
      <c r="F100" s="3">
        <f t="shared" si="0"/>
        <v>-9.5500000000000002E-2</v>
      </c>
      <c r="G100" s="3">
        <f t="shared" si="0"/>
        <v>-9.2249999999999999E-2</v>
      </c>
      <c r="H100" s="3">
        <f t="shared" si="0"/>
        <v>-7.0499999999999993E-2</v>
      </c>
      <c r="I100" s="3">
        <f t="shared" si="0"/>
        <v>-3.7800000000000028E-2</v>
      </c>
      <c r="J100" s="3">
        <f t="shared" si="0"/>
        <v>-3.6349999999999993E-2</v>
      </c>
      <c r="K100" s="3">
        <f t="shared" si="0"/>
        <v>-7.4499999999999927E-2</v>
      </c>
      <c r="L100" s="3">
        <f t="shared" si="0"/>
        <v>-6.4599999999999949E-2</v>
      </c>
      <c r="M100" s="3">
        <f t="shared" si="0"/>
        <v>-2.250000000000002E-2</v>
      </c>
      <c r="N100" s="3">
        <f t="shared" si="0"/>
        <v>-3.6100000000000007E-2</v>
      </c>
      <c r="O100" s="3">
        <f t="shared" si="0"/>
        <v>-5.8999999999999948E-2</v>
      </c>
      <c r="P100" s="3">
        <f t="shared" si="0"/>
        <v>-6.2750000000000097E-2</v>
      </c>
      <c r="Q100" s="3">
        <f t="shared" si="0"/>
        <v>-7.0050000000000015E-2</v>
      </c>
      <c r="R100" s="3">
        <f t="shared" si="0"/>
        <v>-8.4750000000000006E-2</v>
      </c>
      <c r="S100" s="3">
        <f t="shared" si="0"/>
        <v>-8.579999999999996E-2</v>
      </c>
      <c r="T100" s="3">
        <f t="shared" si="0"/>
        <v>-8.1124999999999975E-2</v>
      </c>
      <c r="U100" s="3">
        <f t="shared" si="0"/>
        <v>-7.0399999999999893E-2</v>
      </c>
      <c r="V100" s="3">
        <f t="shared" si="0"/>
        <v>-7.5999999999999929E-2</v>
      </c>
      <c r="W100" s="3">
        <f t="shared" si="0"/>
        <v>-7.584999999999989E-2</v>
      </c>
      <c r="X100" s="3">
        <f t="shared" si="0"/>
        <v>-7.8149999999999858E-2</v>
      </c>
      <c r="Y100" s="3">
        <f t="shared" si="0"/>
        <v>-7.4949999999999864E-2</v>
      </c>
      <c r="Z100" s="3">
        <f t="shared" si="0"/>
        <v>-7.4149999999999869E-2</v>
      </c>
      <c r="AA100" s="3">
        <f t="shared" si="0"/>
        <v>-7.6702499999999937E-2</v>
      </c>
      <c r="AB100" s="3">
        <f t="shared" si="0"/>
        <v>-7.2950000000000029E-2</v>
      </c>
      <c r="AC100" s="3">
        <f t="shared" si="0"/>
        <v>-5.5999999999999918E-2</v>
      </c>
      <c r="AD100" s="3">
        <f t="shared" si="0"/>
        <v>-7.2825000000000042E-2</v>
      </c>
      <c r="AE100" s="3">
        <f t="shared" si="0"/>
        <v>-8.8899999999999882E-2</v>
      </c>
      <c r="AF100" s="3">
        <f t="shared" si="0"/>
        <v>-0.11447500000000016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122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5" t="s">
        <v>122</v>
      </c>
      <c r="B2" s="55"/>
      <c r="C2" s="55"/>
      <c r="D2" s="55"/>
      <c r="E2" s="55"/>
      <c r="F2" s="55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8" t="s">
        <v>121</v>
      </c>
      <c r="B2" s="59"/>
      <c r="C2" s="59"/>
      <c r="D2" s="59"/>
      <c r="E2" s="59"/>
      <c r="F2" s="59"/>
      <c r="G2" s="59"/>
      <c r="H2" s="5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H2"/>
    <mergeCell ref="A101:A10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-5.8940000000000001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124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>
        <v>-3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/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/>
      <c r="Z4" s="1"/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20">
        <v>0</v>
      </c>
    </row>
    <row r="5" spans="1:32" x14ac:dyDescent="0.25">
      <c r="A5" s="12" t="s">
        <v>1</v>
      </c>
      <c r="B5" s="1"/>
      <c r="C5" s="1"/>
      <c r="D5" s="1">
        <v>-3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/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/>
      <c r="Z5" s="1"/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22">
        <v>0</v>
      </c>
    </row>
    <row r="6" spans="1:32" x14ac:dyDescent="0.25">
      <c r="A6" s="12" t="s">
        <v>2</v>
      </c>
      <c r="B6" s="1"/>
      <c r="C6" s="1"/>
      <c r="D6" s="1">
        <v>-3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/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/>
      <c r="Z6" s="1"/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22">
        <v>0</v>
      </c>
    </row>
    <row r="7" spans="1:32" x14ac:dyDescent="0.25">
      <c r="A7" s="12" t="s">
        <v>3</v>
      </c>
      <c r="B7" s="1"/>
      <c r="C7" s="1"/>
      <c r="D7" s="1">
        <v>-3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/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/>
      <c r="Z7" s="1"/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22">
        <v>0</v>
      </c>
    </row>
    <row r="8" spans="1:32" x14ac:dyDescent="0.25">
      <c r="A8" s="12" t="s">
        <v>4</v>
      </c>
      <c r="B8" s="1"/>
      <c r="C8" s="1"/>
      <c r="D8" s="1">
        <v>-3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/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/>
      <c r="Z8" s="1"/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22">
        <v>0</v>
      </c>
    </row>
    <row r="9" spans="1:32" x14ac:dyDescent="0.25">
      <c r="A9" s="12" t="s">
        <v>5</v>
      </c>
      <c r="B9" s="1"/>
      <c r="C9" s="1"/>
      <c r="D9" s="1">
        <v>-3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/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/>
      <c r="Z9" s="1"/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22">
        <v>0</v>
      </c>
    </row>
    <row r="10" spans="1:32" x14ac:dyDescent="0.25">
      <c r="A10" s="12" t="s">
        <v>6</v>
      </c>
      <c r="B10" s="1"/>
      <c r="C10" s="1"/>
      <c r="D10" s="1">
        <v>-3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/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/>
      <c r="Z10" s="1"/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22">
        <v>0</v>
      </c>
    </row>
    <row r="11" spans="1:32" x14ac:dyDescent="0.25">
      <c r="A11" s="12" t="s">
        <v>7</v>
      </c>
      <c r="B11" s="1"/>
      <c r="C11" s="1"/>
      <c r="D11" s="1">
        <v>-3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/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/>
      <c r="Z11" s="1"/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22">
        <v>0</v>
      </c>
    </row>
    <row r="12" spans="1:32" x14ac:dyDescent="0.25">
      <c r="A12" s="12" t="s">
        <v>8</v>
      </c>
      <c r="B12" s="1"/>
      <c r="C12" s="1"/>
      <c r="D12" s="1">
        <v>-3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/>
      <c r="Z12" s="1"/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22">
        <v>0</v>
      </c>
    </row>
    <row r="13" spans="1:32" x14ac:dyDescent="0.25">
      <c r="A13" s="12" t="s">
        <v>9</v>
      </c>
      <c r="B13" s="1"/>
      <c r="C13" s="1"/>
      <c r="D13" s="1">
        <v>-3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/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/>
      <c r="Z13" s="1"/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22">
        <v>0</v>
      </c>
    </row>
    <row r="14" spans="1:32" x14ac:dyDescent="0.25">
      <c r="A14" s="12" t="s">
        <v>10</v>
      </c>
      <c r="B14" s="1"/>
      <c r="C14" s="1"/>
      <c r="D14" s="1">
        <v>-3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/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/>
      <c r="Z14" s="1"/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22">
        <v>0</v>
      </c>
    </row>
    <row r="15" spans="1:32" x14ac:dyDescent="0.25">
      <c r="A15" s="12" t="s">
        <v>11</v>
      </c>
      <c r="B15" s="1"/>
      <c r="C15" s="1"/>
      <c r="D15" s="1">
        <v>-3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/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/>
      <c r="Z15" s="1"/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22">
        <v>0</v>
      </c>
    </row>
    <row r="16" spans="1:32" x14ac:dyDescent="0.25">
      <c r="A16" s="12" t="s">
        <v>12</v>
      </c>
      <c r="B16" s="1"/>
      <c r="C16" s="1"/>
      <c r="D16" s="1">
        <v>-3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/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/>
      <c r="Z16" s="1"/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22">
        <v>0</v>
      </c>
    </row>
    <row r="17" spans="1:32" x14ac:dyDescent="0.25">
      <c r="A17" s="12" t="s">
        <v>13</v>
      </c>
      <c r="B17" s="1"/>
      <c r="C17" s="1"/>
      <c r="D17" s="1">
        <v>-3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/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/>
      <c r="Z17" s="1"/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22">
        <v>0</v>
      </c>
    </row>
    <row r="18" spans="1:32" x14ac:dyDescent="0.25">
      <c r="A18" s="12" t="s">
        <v>14</v>
      </c>
      <c r="B18" s="1"/>
      <c r="C18" s="1"/>
      <c r="D18" s="1">
        <v>-3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/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/>
      <c r="Z18" s="1"/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22">
        <v>0</v>
      </c>
    </row>
    <row r="19" spans="1:32" x14ac:dyDescent="0.25">
      <c r="A19" s="12" t="s">
        <v>15</v>
      </c>
      <c r="B19" s="1"/>
      <c r="C19" s="1"/>
      <c r="D19" s="1">
        <v>-3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/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/>
      <c r="Z19" s="1"/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22">
        <v>0</v>
      </c>
    </row>
    <row r="20" spans="1:32" x14ac:dyDescent="0.25">
      <c r="A20" s="12" t="s">
        <v>16</v>
      </c>
      <c r="B20" s="1"/>
      <c r="C20" s="1"/>
      <c r="D20" s="1">
        <v>-3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/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/>
      <c r="Z20" s="1"/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22">
        <v>0</v>
      </c>
    </row>
    <row r="21" spans="1:32" x14ac:dyDescent="0.25">
      <c r="A21" s="12" t="s">
        <v>17</v>
      </c>
      <c r="B21" s="1"/>
      <c r="C21" s="1"/>
      <c r="D21" s="1">
        <v>-3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/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/>
      <c r="Z21" s="1"/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22">
        <v>0</v>
      </c>
    </row>
    <row r="22" spans="1:32" x14ac:dyDescent="0.25">
      <c r="A22" s="12" t="s">
        <v>18</v>
      </c>
      <c r="B22" s="1"/>
      <c r="C22" s="1"/>
      <c r="D22" s="1">
        <v>-3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/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/>
      <c r="Z22" s="1"/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22">
        <v>0</v>
      </c>
    </row>
    <row r="23" spans="1:32" x14ac:dyDescent="0.25">
      <c r="A23" s="12" t="s">
        <v>19</v>
      </c>
      <c r="B23" s="1"/>
      <c r="C23" s="1"/>
      <c r="D23" s="1">
        <v>-3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/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/>
      <c r="Z23" s="1"/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22">
        <v>0</v>
      </c>
    </row>
    <row r="24" spans="1:32" x14ac:dyDescent="0.25">
      <c r="A24" s="12" t="s">
        <v>20</v>
      </c>
      <c r="B24" s="1"/>
      <c r="C24" s="1"/>
      <c r="D24" s="1">
        <v>-26</v>
      </c>
      <c r="E24" s="1">
        <v>-30</v>
      </c>
      <c r="F24" s="1">
        <v>0</v>
      </c>
      <c r="G24" s="1">
        <v>-30</v>
      </c>
      <c r="H24" s="1">
        <v>-30</v>
      </c>
      <c r="I24" s="1">
        <v>-26</v>
      </c>
      <c r="J24" s="1">
        <v>-24</v>
      </c>
      <c r="K24" s="1">
        <v>-24</v>
      </c>
      <c r="L24" s="1">
        <v>-24</v>
      </c>
      <c r="M24" s="1">
        <v>-24</v>
      </c>
      <c r="N24" s="1"/>
      <c r="O24" s="1">
        <v>-25</v>
      </c>
      <c r="P24" s="1">
        <v>-25</v>
      </c>
      <c r="Q24" s="1">
        <v>-25</v>
      </c>
      <c r="R24" s="1">
        <v>-15</v>
      </c>
      <c r="S24" s="1">
        <v>-15</v>
      </c>
      <c r="T24" s="1">
        <v>-25</v>
      </c>
      <c r="U24" s="1">
        <v>-19</v>
      </c>
      <c r="V24" s="1">
        <v>-12</v>
      </c>
      <c r="W24" s="1">
        <v>-25</v>
      </c>
      <c r="X24" s="1">
        <v>-25</v>
      </c>
      <c r="Y24" s="1"/>
      <c r="Z24" s="1"/>
      <c r="AA24" s="1">
        <v>-25</v>
      </c>
      <c r="AB24" s="1">
        <v>-25</v>
      </c>
      <c r="AC24" s="1">
        <v>-25</v>
      </c>
      <c r="AD24" s="1">
        <v>-25</v>
      </c>
      <c r="AE24" s="1">
        <v>-25</v>
      </c>
      <c r="AF24" s="22">
        <v>-25</v>
      </c>
    </row>
    <row r="25" spans="1:32" x14ac:dyDescent="0.25">
      <c r="A25" s="12" t="s">
        <v>21</v>
      </c>
      <c r="B25" s="1"/>
      <c r="C25" s="1"/>
      <c r="D25" s="1">
        <v>-26</v>
      </c>
      <c r="E25" s="1">
        <v>-30</v>
      </c>
      <c r="F25" s="1">
        <v>0</v>
      </c>
      <c r="G25" s="1">
        <v>-30</v>
      </c>
      <c r="H25" s="1">
        <v>-30</v>
      </c>
      <c r="I25" s="1">
        <v>-26</v>
      </c>
      <c r="J25" s="1">
        <v>-24</v>
      </c>
      <c r="K25" s="1">
        <v>-24</v>
      </c>
      <c r="L25" s="1">
        <v>-24</v>
      </c>
      <c r="M25" s="1">
        <v>-24</v>
      </c>
      <c r="N25" s="1"/>
      <c r="O25" s="1">
        <v>-25</v>
      </c>
      <c r="P25" s="1">
        <v>-25</v>
      </c>
      <c r="Q25" s="1">
        <v>-25</v>
      </c>
      <c r="R25" s="1">
        <v>-15</v>
      </c>
      <c r="S25" s="1">
        <v>-15</v>
      </c>
      <c r="T25" s="1">
        <v>-25</v>
      </c>
      <c r="U25" s="1">
        <v>-19</v>
      </c>
      <c r="V25" s="1">
        <v>-12</v>
      </c>
      <c r="W25" s="1">
        <v>-25</v>
      </c>
      <c r="X25" s="1">
        <v>-25</v>
      </c>
      <c r="Y25" s="1"/>
      <c r="Z25" s="1"/>
      <c r="AA25" s="1">
        <v>-25</v>
      </c>
      <c r="AB25" s="1">
        <v>-25</v>
      </c>
      <c r="AC25" s="1">
        <v>-25</v>
      </c>
      <c r="AD25" s="1">
        <v>-25</v>
      </c>
      <c r="AE25" s="1">
        <v>-25</v>
      </c>
      <c r="AF25" s="22">
        <v>-25</v>
      </c>
    </row>
    <row r="26" spans="1:32" x14ac:dyDescent="0.25">
      <c r="A26" s="12" t="s">
        <v>22</v>
      </c>
      <c r="B26" s="1"/>
      <c r="C26" s="1"/>
      <c r="D26" s="1">
        <v>-26</v>
      </c>
      <c r="E26" s="1">
        <v>-30</v>
      </c>
      <c r="F26" s="1">
        <v>0</v>
      </c>
      <c r="G26" s="1">
        <v>-30</v>
      </c>
      <c r="H26" s="1">
        <v>-30</v>
      </c>
      <c r="I26" s="1">
        <v>-26</v>
      </c>
      <c r="J26" s="1">
        <v>-24</v>
      </c>
      <c r="K26" s="1">
        <v>-24</v>
      </c>
      <c r="L26" s="1">
        <v>-24</v>
      </c>
      <c r="M26" s="1">
        <v>-24</v>
      </c>
      <c r="N26" s="1"/>
      <c r="O26" s="1">
        <v>-25</v>
      </c>
      <c r="P26" s="1">
        <v>-25</v>
      </c>
      <c r="Q26" s="1">
        <v>-25</v>
      </c>
      <c r="R26" s="1">
        <v>-15</v>
      </c>
      <c r="S26" s="1">
        <v>-15</v>
      </c>
      <c r="T26" s="1">
        <v>-25</v>
      </c>
      <c r="U26" s="1">
        <v>-19</v>
      </c>
      <c r="V26" s="1">
        <v>-12</v>
      </c>
      <c r="W26" s="1">
        <v>-25</v>
      </c>
      <c r="X26" s="1">
        <v>-25</v>
      </c>
      <c r="Y26" s="1"/>
      <c r="Z26" s="1"/>
      <c r="AA26" s="1">
        <v>-25</v>
      </c>
      <c r="AB26" s="1">
        <v>-25</v>
      </c>
      <c r="AC26" s="1">
        <v>-25</v>
      </c>
      <c r="AD26" s="1">
        <v>-25</v>
      </c>
      <c r="AE26" s="1">
        <v>-25</v>
      </c>
      <c r="AF26" s="22">
        <v>-25</v>
      </c>
    </row>
    <row r="27" spans="1:32" x14ac:dyDescent="0.25">
      <c r="A27" s="12" t="s">
        <v>23</v>
      </c>
      <c r="B27" s="1"/>
      <c r="C27" s="1"/>
      <c r="D27" s="1">
        <v>-26</v>
      </c>
      <c r="E27" s="1">
        <v>-30</v>
      </c>
      <c r="F27" s="1">
        <v>0</v>
      </c>
      <c r="G27" s="1">
        <v>-30</v>
      </c>
      <c r="H27" s="1">
        <v>-30</v>
      </c>
      <c r="I27" s="1">
        <v>-26</v>
      </c>
      <c r="J27" s="1">
        <v>-24</v>
      </c>
      <c r="K27" s="1">
        <v>-24</v>
      </c>
      <c r="L27" s="1">
        <v>-24</v>
      </c>
      <c r="M27" s="1">
        <v>-24</v>
      </c>
      <c r="N27" s="1"/>
      <c r="O27" s="1">
        <v>-25</v>
      </c>
      <c r="P27" s="1">
        <v>-25</v>
      </c>
      <c r="Q27" s="1">
        <v>-25</v>
      </c>
      <c r="R27" s="1">
        <v>-15</v>
      </c>
      <c r="S27" s="1">
        <v>-15</v>
      </c>
      <c r="T27" s="1">
        <v>-25</v>
      </c>
      <c r="U27" s="1">
        <v>-19</v>
      </c>
      <c r="V27" s="1">
        <v>-12</v>
      </c>
      <c r="W27" s="1">
        <v>-25</v>
      </c>
      <c r="X27" s="1">
        <v>-25</v>
      </c>
      <c r="Y27" s="1"/>
      <c r="Z27" s="1"/>
      <c r="AA27" s="1">
        <v>-25</v>
      </c>
      <c r="AB27" s="1">
        <v>-25</v>
      </c>
      <c r="AC27" s="1">
        <v>-25</v>
      </c>
      <c r="AD27" s="1">
        <v>-25</v>
      </c>
      <c r="AE27" s="1">
        <v>-25</v>
      </c>
      <c r="AF27" s="22">
        <v>-25</v>
      </c>
    </row>
    <row r="28" spans="1:32" x14ac:dyDescent="0.25">
      <c r="A28" s="12" t="s">
        <v>24</v>
      </c>
      <c r="B28" s="1"/>
      <c r="C28" s="1"/>
      <c r="D28" s="1">
        <v>-26</v>
      </c>
      <c r="E28" s="1">
        <v>-30</v>
      </c>
      <c r="F28" s="1">
        <v>0</v>
      </c>
      <c r="G28" s="1">
        <v>-20</v>
      </c>
      <c r="H28" s="1">
        <v>-20</v>
      </c>
      <c r="I28" s="1">
        <v>-16</v>
      </c>
      <c r="J28" s="1">
        <v>-15</v>
      </c>
      <c r="K28" s="1">
        <v>-15</v>
      </c>
      <c r="L28" s="1">
        <v>-15</v>
      </c>
      <c r="M28" s="1">
        <v>-15</v>
      </c>
      <c r="N28" s="1"/>
      <c r="O28" s="1">
        <v>-17</v>
      </c>
      <c r="P28" s="1">
        <v>0</v>
      </c>
      <c r="Q28" s="1">
        <v>0</v>
      </c>
      <c r="R28" s="1">
        <v>-12</v>
      </c>
      <c r="S28" s="1">
        <v>-12</v>
      </c>
      <c r="T28" s="1">
        <v>-18</v>
      </c>
      <c r="U28" s="1">
        <v>-15</v>
      </c>
      <c r="V28" s="1">
        <v>-9</v>
      </c>
      <c r="W28" s="1">
        <v>-18</v>
      </c>
      <c r="X28" s="1">
        <v>-16</v>
      </c>
      <c r="Y28" s="1"/>
      <c r="Z28" s="1"/>
      <c r="AA28" s="1">
        <v>-17</v>
      </c>
      <c r="AB28" s="1">
        <v>-17</v>
      </c>
      <c r="AC28" s="1">
        <v>-17</v>
      </c>
      <c r="AD28" s="1">
        <v>-17</v>
      </c>
      <c r="AE28" s="1">
        <v>-17</v>
      </c>
      <c r="AF28" s="22">
        <v>-17</v>
      </c>
    </row>
    <row r="29" spans="1:32" x14ac:dyDescent="0.25">
      <c r="A29" s="12" t="s">
        <v>25</v>
      </c>
      <c r="B29" s="1"/>
      <c r="C29" s="1"/>
      <c r="D29" s="1">
        <v>-26</v>
      </c>
      <c r="E29" s="1">
        <v>-30</v>
      </c>
      <c r="F29" s="1">
        <v>0</v>
      </c>
      <c r="G29" s="1">
        <v>-20</v>
      </c>
      <c r="H29" s="1">
        <v>-20</v>
      </c>
      <c r="I29" s="1">
        <v>-16</v>
      </c>
      <c r="J29" s="1">
        <v>-15</v>
      </c>
      <c r="K29" s="1">
        <v>-15</v>
      </c>
      <c r="L29" s="1">
        <v>-15</v>
      </c>
      <c r="M29" s="1">
        <v>-15</v>
      </c>
      <c r="N29" s="1"/>
      <c r="O29" s="1">
        <v>-17</v>
      </c>
      <c r="P29" s="1">
        <v>0</v>
      </c>
      <c r="Q29" s="1">
        <v>0</v>
      </c>
      <c r="R29" s="1">
        <v>-12</v>
      </c>
      <c r="S29" s="1">
        <v>-12</v>
      </c>
      <c r="T29" s="1">
        <v>-18</v>
      </c>
      <c r="U29" s="1">
        <v>-15</v>
      </c>
      <c r="V29" s="1">
        <v>-9</v>
      </c>
      <c r="W29" s="1">
        <v>-18</v>
      </c>
      <c r="X29" s="1">
        <v>-16</v>
      </c>
      <c r="Y29" s="1"/>
      <c r="Z29" s="1"/>
      <c r="AA29" s="1">
        <v>-17</v>
      </c>
      <c r="AB29" s="1">
        <v>-17</v>
      </c>
      <c r="AC29" s="1">
        <v>-17</v>
      </c>
      <c r="AD29" s="1">
        <v>-17</v>
      </c>
      <c r="AE29" s="1">
        <v>-17</v>
      </c>
      <c r="AF29" s="22">
        <v>-17</v>
      </c>
    </row>
    <row r="30" spans="1:32" x14ac:dyDescent="0.25">
      <c r="A30" s="12" t="s">
        <v>26</v>
      </c>
      <c r="B30" s="1"/>
      <c r="C30" s="1"/>
      <c r="D30" s="1">
        <v>-26</v>
      </c>
      <c r="E30" s="1">
        <v>-30</v>
      </c>
      <c r="F30" s="1">
        <v>0</v>
      </c>
      <c r="G30" s="1">
        <v>-20</v>
      </c>
      <c r="H30" s="1">
        <v>-20</v>
      </c>
      <c r="I30" s="1">
        <v>-16</v>
      </c>
      <c r="J30" s="1">
        <v>-15</v>
      </c>
      <c r="K30" s="1">
        <v>-15</v>
      </c>
      <c r="L30" s="1">
        <v>-15</v>
      </c>
      <c r="M30" s="1">
        <v>-15</v>
      </c>
      <c r="N30" s="1"/>
      <c r="O30" s="1">
        <v>-17</v>
      </c>
      <c r="P30" s="1">
        <v>0</v>
      </c>
      <c r="Q30" s="1">
        <v>0</v>
      </c>
      <c r="R30" s="1">
        <v>-12</v>
      </c>
      <c r="S30" s="1">
        <v>-12</v>
      </c>
      <c r="T30" s="1">
        <v>-18</v>
      </c>
      <c r="U30" s="1">
        <v>-15</v>
      </c>
      <c r="V30" s="1">
        <v>-9</v>
      </c>
      <c r="W30" s="1">
        <v>-18</v>
      </c>
      <c r="X30" s="1">
        <v>-16</v>
      </c>
      <c r="Y30" s="1"/>
      <c r="Z30" s="1"/>
      <c r="AA30" s="1">
        <v>-17</v>
      </c>
      <c r="AB30" s="1">
        <v>-17</v>
      </c>
      <c r="AC30" s="1">
        <v>-17</v>
      </c>
      <c r="AD30" s="1">
        <v>-17</v>
      </c>
      <c r="AE30" s="1">
        <v>-17</v>
      </c>
      <c r="AF30" s="22">
        <v>-17</v>
      </c>
    </row>
    <row r="31" spans="1:32" x14ac:dyDescent="0.25">
      <c r="A31" s="12" t="s">
        <v>27</v>
      </c>
      <c r="B31" s="1"/>
      <c r="C31" s="1"/>
      <c r="D31" s="1">
        <v>-26</v>
      </c>
      <c r="E31" s="1">
        <v>-30</v>
      </c>
      <c r="F31" s="1">
        <v>0</v>
      </c>
      <c r="G31" s="1">
        <v>-20</v>
      </c>
      <c r="H31" s="1">
        <v>-20</v>
      </c>
      <c r="I31" s="1">
        <v>-16</v>
      </c>
      <c r="J31" s="1">
        <v>-15</v>
      </c>
      <c r="K31" s="1">
        <v>-15</v>
      </c>
      <c r="L31" s="1">
        <v>-15</v>
      </c>
      <c r="M31" s="1">
        <v>-15</v>
      </c>
      <c r="N31" s="1"/>
      <c r="O31" s="1">
        <v>-17</v>
      </c>
      <c r="P31" s="1">
        <v>0</v>
      </c>
      <c r="Q31" s="1">
        <v>0</v>
      </c>
      <c r="R31" s="1">
        <v>-12</v>
      </c>
      <c r="S31" s="1">
        <v>-12</v>
      </c>
      <c r="T31" s="1">
        <v>-18</v>
      </c>
      <c r="U31" s="1">
        <v>-15</v>
      </c>
      <c r="V31" s="1">
        <v>-9</v>
      </c>
      <c r="W31" s="1">
        <v>-18</v>
      </c>
      <c r="X31" s="1">
        <v>-16</v>
      </c>
      <c r="Y31" s="1"/>
      <c r="Z31" s="1"/>
      <c r="AA31" s="1">
        <v>-17</v>
      </c>
      <c r="AB31" s="1">
        <v>-17</v>
      </c>
      <c r="AC31" s="1">
        <v>-17</v>
      </c>
      <c r="AD31" s="1">
        <v>-17</v>
      </c>
      <c r="AE31" s="1">
        <v>-17</v>
      </c>
      <c r="AF31" s="22">
        <v>-17</v>
      </c>
    </row>
    <row r="32" spans="1:32" x14ac:dyDescent="0.25">
      <c r="A32" s="12" t="s">
        <v>28</v>
      </c>
      <c r="B32" s="1"/>
      <c r="C32" s="1"/>
      <c r="D32" s="1">
        <v>-26</v>
      </c>
      <c r="E32" s="1">
        <v>-30</v>
      </c>
      <c r="F32" s="1">
        <v>0</v>
      </c>
      <c r="G32" s="1">
        <v>-20</v>
      </c>
      <c r="H32" s="1">
        <v>-20</v>
      </c>
      <c r="I32" s="1">
        <v>-16</v>
      </c>
      <c r="J32" s="1">
        <v>-15</v>
      </c>
      <c r="K32" s="1">
        <v>-15</v>
      </c>
      <c r="L32" s="1">
        <v>-15</v>
      </c>
      <c r="M32" s="1">
        <v>-15</v>
      </c>
      <c r="N32" s="1"/>
      <c r="O32" s="1">
        <v>-17</v>
      </c>
      <c r="P32" s="1">
        <v>0</v>
      </c>
      <c r="Q32" s="1">
        <v>0</v>
      </c>
      <c r="R32" s="1">
        <v>-12</v>
      </c>
      <c r="S32" s="1">
        <v>-12</v>
      </c>
      <c r="T32" s="1">
        <v>-18</v>
      </c>
      <c r="U32" s="1">
        <v>-15</v>
      </c>
      <c r="V32" s="1">
        <v>-9</v>
      </c>
      <c r="W32" s="1">
        <v>-18</v>
      </c>
      <c r="X32" s="1">
        <v>-16</v>
      </c>
      <c r="Y32" s="1"/>
      <c r="Z32" s="1"/>
      <c r="AA32" s="1">
        <v>-17</v>
      </c>
      <c r="AB32" s="1">
        <v>-17</v>
      </c>
      <c r="AC32" s="1">
        <v>-17</v>
      </c>
      <c r="AD32" s="1">
        <v>-17</v>
      </c>
      <c r="AE32" s="1">
        <v>-17</v>
      </c>
      <c r="AF32" s="22">
        <v>-17</v>
      </c>
    </row>
    <row r="33" spans="1:32" x14ac:dyDescent="0.25">
      <c r="A33" s="12" t="s">
        <v>29</v>
      </c>
      <c r="B33" s="1"/>
      <c r="C33" s="1"/>
      <c r="D33" s="1">
        <v>-26</v>
      </c>
      <c r="E33" s="1">
        <v>-30</v>
      </c>
      <c r="F33" s="1">
        <v>0</v>
      </c>
      <c r="G33" s="1">
        <v>-20</v>
      </c>
      <c r="H33" s="1">
        <v>-20</v>
      </c>
      <c r="I33" s="1">
        <v>-16</v>
      </c>
      <c r="J33" s="1">
        <v>-15</v>
      </c>
      <c r="K33" s="1">
        <v>-15</v>
      </c>
      <c r="L33" s="1">
        <v>-15</v>
      </c>
      <c r="M33" s="1">
        <v>-15</v>
      </c>
      <c r="N33" s="1"/>
      <c r="O33" s="1">
        <v>-17</v>
      </c>
      <c r="P33" s="1">
        <v>0</v>
      </c>
      <c r="Q33" s="1">
        <v>0</v>
      </c>
      <c r="R33" s="1">
        <v>-12</v>
      </c>
      <c r="S33" s="1">
        <v>-12</v>
      </c>
      <c r="T33" s="1">
        <v>-18</v>
      </c>
      <c r="U33" s="1">
        <v>-15</v>
      </c>
      <c r="V33" s="1">
        <v>-9</v>
      </c>
      <c r="W33" s="1">
        <v>-18</v>
      </c>
      <c r="X33" s="1">
        <v>-16</v>
      </c>
      <c r="Y33" s="1"/>
      <c r="Z33" s="1"/>
      <c r="AA33" s="1">
        <v>-17</v>
      </c>
      <c r="AB33" s="1">
        <v>-17</v>
      </c>
      <c r="AC33" s="1">
        <v>-17</v>
      </c>
      <c r="AD33" s="1">
        <v>-17</v>
      </c>
      <c r="AE33" s="1">
        <v>-17</v>
      </c>
      <c r="AF33" s="22">
        <v>-17</v>
      </c>
    </row>
    <row r="34" spans="1:32" x14ac:dyDescent="0.25">
      <c r="A34" s="12" t="s">
        <v>30</v>
      </c>
      <c r="B34" s="1"/>
      <c r="C34" s="1"/>
      <c r="D34" s="1">
        <v>-26</v>
      </c>
      <c r="E34" s="1">
        <v>-30</v>
      </c>
      <c r="F34" s="1">
        <v>0</v>
      </c>
      <c r="G34" s="1">
        <v>-20</v>
      </c>
      <c r="H34" s="1">
        <v>-20</v>
      </c>
      <c r="I34" s="1">
        <v>-16</v>
      </c>
      <c r="J34" s="1">
        <v>-15</v>
      </c>
      <c r="K34" s="1">
        <v>-15</v>
      </c>
      <c r="L34" s="1">
        <v>-15</v>
      </c>
      <c r="M34" s="1">
        <v>-15</v>
      </c>
      <c r="N34" s="1"/>
      <c r="O34" s="1">
        <v>-17</v>
      </c>
      <c r="P34" s="1">
        <v>0</v>
      </c>
      <c r="Q34" s="1">
        <v>0</v>
      </c>
      <c r="R34" s="1">
        <v>-12</v>
      </c>
      <c r="S34" s="1">
        <v>-12</v>
      </c>
      <c r="T34" s="1">
        <v>-18</v>
      </c>
      <c r="U34" s="1">
        <v>-15</v>
      </c>
      <c r="V34" s="1">
        <v>-9</v>
      </c>
      <c r="W34" s="1">
        <v>-18</v>
      </c>
      <c r="X34" s="1">
        <v>-16</v>
      </c>
      <c r="Y34" s="1"/>
      <c r="Z34" s="1"/>
      <c r="AA34" s="1">
        <v>-17</v>
      </c>
      <c r="AB34" s="1">
        <v>-17</v>
      </c>
      <c r="AC34" s="1">
        <v>-17</v>
      </c>
      <c r="AD34" s="1">
        <v>-17</v>
      </c>
      <c r="AE34" s="1">
        <v>-17</v>
      </c>
      <c r="AF34" s="22">
        <v>-17</v>
      </c>
    </row>
    <row r="35" spans="1:32" x14ac:dyDescent="0.25">
      <c r="A35" s="12" t="s">
        <v>31</v>
      </c>
      <c r="B35" s="1"/>
      <c r="C35" s="1"/>
      <c r="D35" s="1">
        <v>-26</v>
      </c>
      <c r="E35" s="1">
        <v>-30</v>
      </c>
      <c r="F35" s="1">
        <v>0</v>
      </c>
      <c r="G35" s="1">
        <v>-20</v>
      </c>
      <c r="H35" s="1">
        <v>-20</v>
      </c>
      <c r="I35" s="1">
        <v>-16</v>
      </c>
      <c r="J35" s="1">
        <v>-15</v>
      </c>
      <c r="K35" s="1">
        <v>-15</v>
      </c>
      <c r="L35" s="1">
        <v>-15</v>
      </c>
      <c r="M35" s="1">
        <v>-15</v>
      </c>
      <c r="N35" s="1"/>
      <c r="O35" s="1">
        <v>-17</v>
      </c>
      <c r="P35" s="1">
        <v>0</v>
      </c>
      <c r="Q35" s="1">
        <v>0</v>
      </c>
      <c r="R35" s="1">
        <v>-12</v>
      </c>
      <c r="S35" s="1">
        <v>-12</v>
      </c>
      <c r="T35" s="1">
        <v>-18</v>
      </c>
      <c r="U35" s="1">
        <v>-15</v>
      </c>
      <c r="V35" s="1">
        <v>-9</v>
      </c>
      <c r="W35" s="1">
        <v>-18</v>
      </c>
      <c r="X35" s="1">
        <v>-16</v>
      </c>
      <c r="Y35" s="1"/>
      <c r="Z35" s="1"/>
      <c r="AA35" s="1">
        <v>-17</v>
      </c>
      <c r="AB35" s="1">
        <v>-17</v>
      </c>
      <c r="AC35" s="1">
        <v>-17</v>
      </c>
      <c r="AD35" s="1">
        <v>-17</v>
      </c>
      <c r="AE35" s="1">
        <v>-17</v>
      </c>
      <c r="AF35" s="22">
        <v>-17</v>
      </c>
    </row>
    <row r="36" spans="1:32" x14ac:dyDescent="0.25">
      <c r="A36" s="12" t="s">
        <v>32</v>
      </c>
      <c r="B36" s="1"/>
      <c r="C36" s="1"/>
      <c r="D36" s="1">
        <v>-26</v>
      </c>
      <c r="E36" s="1">
        <v>-26</v>
      </c>
      <c r="F36" s="1">
        <v>0</v>
      </c>
      <c r="G36" s="1">
        <v>-20</v>
      </c>
      <c r="H36" s="1">
        <v>-20</v>
      </c>
      <c r="I36" s="1">
        <v>-16</v>
      </c>
      <c r="J36" s="1">
        <v>-15</v>
      </c>
      <c r="K36" s="1">
        <v>-15</v>
      </c>
      <c r="L36" s="1">
        <v>-15</v>
      </c>
      <c r="M36" s="1">
        <v>-15</v>
      </c>
      <c r="N36" s="1"/>
      <c r="O36" s="1">
        <v>-17</v>
      </c>
      <c r="P36" s="1">
        <v>0</v>
      </c>
      <c r="Q36" s="1">
        <v>0</v>
      </c>
      <c r="R36" s="1">
        <v>-12</v>
      </c>
      <c r="S36" s="1">
        <v>-12</v>
      </c>
      <c r="T36" s="1">
        <v>-18</v>
      </c>
      <c r="U36" s="1">
        <v>-15</v>
      </c>
      <c r="V36" s="1">
        <v>-9</v>
      </c>
      <c r="W36" s="1">
        <v>-18</v>
      </c>
      <c r="X36" s="1">
        <v>-16</v>
      </c>
      <c r="Y36" s="1"/>
      <c r="Z36" s="1"/>
      <c r="AA36" s="1">
        <v>-17</v>
      </c>
      <c r="AB36" s="1">
        <v>-17</v>
      </c>
      <c r="AC36" s="1">
        <v>-17</v>
      </c>
      <c r="AD36" s="1">
        <v>-17</v>
      </c>
      <c r="AE36" s="1">
        <v>-17</v>
      </c>
      <c r="AF36" s="22">
        <v>-17</v>
      </c>
    </row>
    <row r="37" spans="1:32" x14ac:dyDescent="0.25">
      <c r="A37" s="12" t="s">
        <v>33</v>
      </c>
      <c r="B37" s="1"/>
      <c r="C37" s="1"/>
      <c r="D37" s="1">
        <v>-26</v>
      </c>
      <c r="E37" s="1">
        <v>-26</v>
      </c>
      <c r="F37" s="1">
        <v>0</v>
      </c>
      <c r="G37" s="1">
        <v>-20</v>
      </c>
      <c r="H37" s="1">
        <v>-20</v>
      </c>
      <c r="I37" s="1">
        <v>-16</v>
      </c>
      <c r="J37" s="1">
        <v>-15</v>
      </c>
      <c r="K37" s="1">
        <v>-15</v>
      </c>
      <c r="L37" s="1">
        <v>-15</v>
      </c>
      <c r="M37" s="1">
        <v>-15</v>
      </c>
      <c r="N37" s="1"/>
      <c r="O37" s="1">
        <v>-17</v>
      </c>
      <c r="P37" s="1">
        <v>0</v>
      </c>
      <c r="Q37" s="1">
        <v>0</v>
      </c>
      <c r="R37" s="1">
        <v>-12</v>
      </c>
      <c r="S37" s="1">
        <v>-12</v>
      </c>
      <c r="T37" s="1">
        <v>-18</v>
      </c>
      <c r="U37" s="1">
        <v>-15</v>
      </c>
      <c r="V37" s="1">
        <v>-9</v>
      </c>
      <c r="W37" s="1">
        <v>-18</v>
      </c>
      <c r="X37" s="1">
        <v>-16</v>
      </c>
      <c r="Y37" s="1"/>
      <c r="Z37" s="1"/>
      <c r="AA37" s="1">
        <v>-17</v>
      </c>
      <c r="AB37" s="1">
        <v>-17</v>
      </c>
      <c r="AC37" s="1">
        <v>-17</v>
      </c>
      <c r="AD37" s="1">
        <v>-17</v>
      </c>
      <c r="AE37" s="1">
        <v>-17</v>
      </c>
      <c r="AF37" s="22">
        <v>-17</v>
      </c>
    </row>
    <row r="38" spans="1:32" x14ac:dyDescent="0.25">
      <c r="A38" s="12" t="s">
        <v>34</v>
      </c>
      <c r="B38" s="1"/>
      <c r="C38" s="1"/>
      <c r="D38" s="1">
        <v>-26</v>
      </c>
      <c r="E38" s="1">
        <v>-26</v>
      </c>
      <c r="F38" s="1">
        <v>0</v>
      </c>
      <c r="G38" s="1">
        <v>-20</v>
      </c>
      <c r="H38" s="1">
        <v>-20</v>
      </c>
      <c r="I38" s="1">
        <v>-16</v>
      </c>
      <c r="J38" s="1">
        <v>-15</v>
      </c>
      <c r="K38" s="1">
        <v>-15</v>
      </c>
      <c r="L38" s="1">
        <v>-15</v>
      </c>
      <c r="M38" s="1">
        <v>-15</v>
      </c>
      <c r="N38" s="1"/>
      <c r="O38" s="1">
        <v>-17</v>
      </c>
      <c r="P38" s="1">
        <v>0</v>
      </c>
      <c r="Q38" s="1">
        <v>0</v>
      </c>
      <c r="R38" s="1">
        <v>-12</v>
      </c>
      <c r="S38" s="1">
        <v>-12</v>
      </c>
      <c r="T38" s="1">
        <v>-18</v>
      </c>
      <c r="U38" s="1">
        <v>-15</v>
      </c>
      <c r="V38" s="1">
        <v>-9</v>
      </c>
      <c r="W38" s="1">
        <v>-18</v>
      </c>
      <c r="X38" s="1">
        <v>-16</v>
      </c>
      <c r="Y38" s="1"/>
      <c r="Z38" s="1"/>
      <c r="AA38" s="1">
        <v>-17</v>
      </c>
      <c r="AB38" s="1">
        <v>-17</v>
      </c>
      <c r="AC38" s="1">
        <v>-17</v>
      </c>
      <c r="AD38" s="1">
        <v>-17</v>
      </c>
      <c r="AE38" s="1">
        <v>-17</v>
      </c>
      <c r="AF38" s="22">
        <v>-17</v>
      </c>
    </row>
    <row r="39" spans="1:32" x14ac:dyDescent="0.25">
      <c r="A39" s="12" t="s">
        <v>35</v>
      </c>
      <c r="B39" s="1"/>
      <c r="C39" s="1"/>
      <c r="D39" s="1">
        <v>-26</v>
      </c>
      <c r="E39" s="1">
        <v>-26</v>
      </c>
      <c r="F39" s="1">
        <v>0</v>
      </c>
      <c r="G39" s="1">
        <v>-20</v>
      </c>
      <c r="H39" s="1">
        <v>-20</v>
      </c>
      <c r="I39" s="1">
        <v>-16</v>
      </c>
      <c r="J39" s="1">
        <v>-15</v>
      </c>
      <c r="K39" s="1">
        <v>-15</v>
      </c>
      <c r="L39" s="1">
        <v>-15</v>
      </c>
      <c r="M39" s="1">
        <v>-15</v>
      </c>
      <c r="N39" s="1"/>
      <c r="O39" s="1">
        <v>-17</v>
      </c>
      <c r="P39" s="1">
        <v>0</v>
      </c>
      <c r="Q39" s="1">
        <v>0</v>
      </c>
      <c r="R39" s="1">
        <v>-12</v>
      </c>
      <c r="S39" s="1">
        <v>-12</v>
      </c>
      <c r="T39" s="1">
        <v>-18</v>
      </c>
      <c r="U39" s="1">
        <v>-15</v>
      </c>
      <c r="V39" s="1">
        <v>-9</v>
      </c>
      <c r="W39" s="1">
        <v>-18</v>
      </c>
      <c r="X39" s="1">
        <v>-16</v>
      </c>
      <c r="Y39" s="1"/>
      <c r="Z39" s="1"/>
      <c r="AA39" s="1">
        <v>-17</v>
      </c>
      <c r="AB39" s="1">
        <v>-17</v>
      </c>
      <c r="AC39" s="1">
        <v>-17</v>
      </c>
      <c r="AD39" s="1">
        <v>-17</v>
      </c>
      <c r="AE39" s="1">
        <v>-17</v>
      </c>
      <c r="AF39" s="22">
        <v>-17</v>
      </c>
    </row>
    <row r="40" spans="1:32" x14ac:dyDescent="0.25">
      <c r="A40" s="12" t="s">
        <v>36</v>
      </c>
      <c r="B40" s="1"/>
      <c r="C40" s="1"/>
      <c r="D40" s="1">
        <v>-26</v>
      </c>
      <c r="E40" s="1">
        <v>-26</v>
      </c>
      <c r="F40" s="1">
        <v>0</v>
      </c>
      <c r="G40" s="1">
        <v>-20</v>
      </c>
      <c r="H40" s="1">
        <v>-20</v>
      </c>
      <c r="I40" s="1">
        <v>-16</v>
      </c>
      <c r="J40" s="1">
        <v>-15</v>
      </c>
      <c r="K40" s="1">
        <v>-15</v>
      </c>
      <c r="L40" s="1">
        <v>-15</v>
      </c>
      <c r="M40" s="1">
        <v>-15</v>
      </c>
      <c r="N40" s="1"/>
      <c r="O40" s="1">
        <v>-17</v>
      </c>
      <c r="P40" s="1">
        <v>0</v>
      </c>
      <c r="Q40" s="1">
        <v>0</v>
      </c>
      <c r="R40" s="1">
        <v>-12</v>
      </c>
      <c r="S40" s="1">
        <v>-12</v>
      </c>
      <c r="T40" s="1">
        <v>-18</v>
      </c>
      <c r="U40" s="1">
        <v>-15</v>
      </c>
      <c r="V40" s="1">
        <v>-9</v>
      </c>
      <c r="W40" s="1">
        <v>-18</v>
      </c>
      <c r="X40" s="1">
        <v>-16</v>
      </c>
      <c r="Y40" s="1"/>
      <c r="Z40" s="1"/>
      <c r="AA40" s="1">
        <v>-17</v>
      </c>
      <c r="AB40" s="1">
        <v>-17</v>
      </c>
      <c r="AC40" s="1">
        <v>-17</v>
      </c>
      <c r="AD40" s="1">
        <v>-17</v>
      </c>
      <c r="AE40" s="1">
        <v>-17</v>
      </c>
      <c r="AF40" s="22">
        <v>-17</v>
      </c>
    </row>
    <row r="41" spans="1:32" x14ac:dyDescent="0.25">
      <c r="A41" s="12" t="s">
        <v>37</v>
      </c>
      <c r="B41" s="1"/>
      <c r="C41" s="1"/>
      <c r="D41" s="1">
        <v>-26</v>
      </c>
      <c r="E41" s="1">
        <v>-26</v>
      </c>
      <c r="F41" s="1">
        <v>0</v>
      </c>
      <c r="G41" s="1">
        <v>-20</v>
      </c>
      <c r="H41" s="1">
        <v>-20</v>
      </c>
      <c r="I41" s="1">
        <v>-16</v>
      </c>
      <c r="J41" s="1">
        <v>-15</v>
      </c>
      <c r="K41" s="1">
        <v>-15</v>
      </c>
      <c r="L41" s="1">
        <v>-15</v>
      </c>
      <c r="M41" s="1">
        <v>-15</v>
      </c>
      <c r="N41" s="1"/>
      <c r="O41" s="1">
        <v>-17</v>
      </c>
      <c r="P41" s="1">
        <v>0</v>
      </c>
      <c r="Q41" s="1">
        <v>0</v>
      </c>
      <c r="R41" s="1">
        <v>-12</v>
      </c>
      <c r="S41" s="1">
        <v>-12</v>
      </c>
      <c r="T41" s="1">
        <v>-18</v>
      </c>
      <c r="U41" s="1">
        <v>-15</v>
      </c>
      <c r="V41" s="1">
        <v>-9</v>
      </c>
      <c r="W41" s="1">
        <v>-18</v>
      </c>
      <c r="X41" s="1">
        <v>-16</v>
      </c>
      <c r="Y41" s="1"/>
      <c r="Z41" s="1"/>
      <c r="AA41" s="1">
        <v>-17</v>
      </c>
      <c r="AB41" s="1">
        <v>-17</v>
      </c>
      <c r="AC41" s="1">
        <v>-17</v>
      </c>
      <c r="AD41" s="1">
        <v>-17</v>
      </c>
      <c r="AE41" s="1">
        <v>-17</v>
      </c>
      <c r="AF41" s="22">
        <v>-17</v>
      </c>
    </row>
    <row r="42" spans="1:32" x14ac:dyDescent="0.25">
      <c r="A42" s="12" t="s">
        <v>38</v>
      </c>
      <c r="B42" s="1"/>
      <c r="C42" s="1"/>
      <c r="D42" s="1">
        <v>-26</v>
      </c>
      <c r="E42" s="1">
        <v>-26</v>
      </c>
      <c r="F42" s="1">
        <v>0</v>
      </c>
      <c r="G42" s="1">
        <v>-20</v>
      </c>
      <c r="H42" s="1">
        <v>-20</v>
      </c>
      <c r="I42" s="1">
        <v>-16</v>
      </c>
      <c r="J42" s="1">
        <v>-15</v>
      </c>
      <c r="K42" s="1">
        <v>-15</v>
      </c>
      <c r="L42" s="1">
        <v>-15</v>
      </c>
      <c r="M42" s="1">
        <v>-15</v>
      </c>
      <c r="N42" s="1"/>
      <c r="O42" s="1">
        <v>-17</v>
      </c>
      <c r="P42" s="1">
        <v>0</v>
      </c>
      <c r="Q42" s="1">
        <v>0</v>
      </c>
      <c r="R42" s="1">
        <v>-12</v>
      </c>
      <c r="S42" s="1">
        <v>-12</v>
      </c>
      <c r="T42" s="1">
        <v>-18</v>
      </c>
      <c r="U42" s="1">
        <v>-15</v>
      </c>
      <c r="V42" s="1">
        <v>-9</v>
      </c>
      <c r="W42" s="1">
        <v>-18</v>
      </c>
      <c r="X42" s="1">
        <v>-16</v>
      </c>
      <c r="Y42" s="1"/>
      <c r="Z42" s="1"/>
      <c r="AA42" s="1">
        <v>-17</v>
      </c>
      <c r="AB42" s="1">
        <v>-17</v>
      </c>
      <c r="AC42" s="1">
        <v>-17</v>
      </c>
      <c r="AD42" s="1">
        <v>-17</v>
      </c>
      <c r="AE42" s="1">
        <v>-17</v>
      </c>
      <c r="AF42" s="22">
        <v>-17</v>
      </c>
    </row>
    <row r="43" spans="1:32" x14ac:dyDescent="0.25">
      <c r="A43" s="12" t="s">
        <v>39</v>
      </c>
      <c r="B43" s="1"/>
      <c r="C43" s="1"/>
      <c r="D43" s="1">
        <v>-26</v>
      </c>
      <c r="E43" s="1">
        <v>-26</v>
      </c>
      <c r="F43" s="1">
        <v>0</v>
      </c>
      <c r="G43" s="1">
        <v>-20</v>
      </c>
      <c r="H43" s="1">
        <v>-20</v>
      </c>
      <c r="I43" s="1">
        <v>-16</v>
      </c>
      <c r="J43" s="1">
        <v>-15</v>
      </c>
      <c r="K43" s="1">
        <v>-15</v>
      </c>
      <c r="L43" s="1">
        <v>-15</v>
      </c>
      <c r="M43" s="1">
        <v>-15</v>
      </c>
      <c r="N43" s="1"/>
      <c r="O43" s="1">
        <v>-17</v>
      </c>
      <c r="P43" s="1">
        <v>0</v>
      </c>
      <c r="Q43" s="1">
        <v>0</v>
      </c>
      <c r="R43" s="1">
        <v>-12</v>
      </c>
      <c r="S43" s="1">
        <v>-12</v>
      </c>
      <c r="T43" s="1">
        <v>-18</v>
      </c>
      <c r="U43" s="1">
        <v>-15</v>
      </c>
      <c r="V43" s="1">
        <v>-9</v>
      </c>
      <c r="W43" s="1">
        <v>-18</v>
      </c>
      <c r="X43" s="1">
        <v>-16</v>
      </c>
      <c r="Y43" s="1"/>
      <c r="Z43" s="1"/>
      <c r="AA43" s="1">
        <v>-17</v>
      </c>
      <c r="AB43" s="1">
        <v>-17</v>
      </c>
      <c r="AC43" s="1">
        <v>-17</v>
      </c>
      <c r="AD43" s="1">
        <v>-17</v>
      </c>
      <c r="AE43" s="1">
        <v>-17</v>
      </c>
      <c r="AF43" s="22">
        <v>-17</v>
      </c>
    </row>
    <row r="44" spans="1:32" x14ac:dyDescent="0.25">
      <c r="A44" s="12" t="s">
        <v>40</v>
      </c>
      <c r="B44" s="1"/>
      <c r="C44" s="1"/>
      <c r="D44" s="1">
        <v>-26</v>
      </c>
      <c r="E44" s="1">
        <v>-26</v>
      </c>
      <c r="F44" s="1">
        <v>0</v>
      </c>
      <c r="G44" s="1">
        <v>-20</v>
      </c>
      <c r="H44" s="1">
        <v>-20</v>
      </c>
      <c r="I44" s="1">
        <v>-16</v>
      </c>
      <c r="J44" s="1">
        <v>-15</v>
      </c>
      <c r="K44" s="1">
        <v>-15</v>
      </c>
      <c r="L44" s="1">
        <v>-15</v>
      </c>
      <c r="M44" s="1">
        <v>-15</v>
      </c>
      <c r="N44" s="1"/>
      <c r="O44" s="1">
        <v>-17</v>
      </c>
      <c r="P44" s="1">
        <v>0</v>
      </c>
      <c r="Q44" s="1">
        <v>0</v>
      </c>
      <c r="R44" s="1">
        <v>-12</v>
      </c>
      <c r="S44" s="1">
        <v>-12</v>
      </c>
      <c r="T44" s="1">
        <v>-18</v>
      </c>
      <c r="U44" s="1">
        <v>-15</v>
      </c>
      <c r="V44" s="1">
        <v>-9</v>
      </c>
      <c r="W44" s="1">
        <v>-18</v>
      </c>
      <c r="X44" s="1">
        <v>-16</v>
      </c>
      <c r="Y44" s="1"/>
      <c r="Z44" s="1"/>
      <c r="AA44" s="1">
        <v>-17</v>
      </c>
      <c r="AB44" s="1">
        <v>-17</v>
      </c>
      <c r="AC44" s="1">
        <v>-17</v>
      </c>
      <c r="AD44" s="1">
        <v>-17</v>
      </c>
      <c r="AE44" s="1">
        <v>-17</v>
      </c>
      <c r="AF44" s="22">
        <v>-17</v>
      </c>
    </row>
    <row r="45" spans="1:32" x14ac:dyDescent="0.25">
      <c r="A45" s="12" t="s">
        <v>41</v>
      </c>
      <c r="B45" s="1"/>
      <c r="C45" s="1"/>
      <c r="D45" s="1">
        <v>-26</v>
      </c>
      <c r="E45" s="1">
        <v>-26</v>
      </c>
      <c r="F45" s="1">
        <v>0</v>
      </c>
      <c r="G45" s="1">
        <v>-20</v>
      </c>
      <c r="H45" s="1">
        <v>-20</v>
      </c>
      <c r="I45" s="1">
        <v>-16</v>
      </c>
      <c r="J45" s="1">
        <v>-15</v>
      </c>
      <c r="K45" s="1">
        <v>-15</v>
      </c>
      <c r="L45" s="1">
        <v>-15</v>
      </c>
      <c r="M45" s="1">
        <v>-15</v>
      </c>
      <c r="N45" s="1"/>
      <c r="O45" s="1">
        <v>-17</v>
      </c>
      <c r="P45" s="1">
        <v>0</v>
      </c>
      <c r="Q45" s="1">
        <v>0</v>
      </c>
      <c r="R45" s="1">
        <v>-12</v>
      </c>
      <c r="S45" s="1">
        <v>-12</v>
      </c>
      <c r="T45" s="1">
        <v>-18</v>
      </c>
      <c r="U45" s="1">
        <v>-15</v>
      </c>
      <c r="V45" s="1">
        <v>-9</v>
      </c>
      <c r="W45" s="1">
        <v>-18</v>
      </c>
      <c r="X45" s="1">
        <v>-16</v>
      </c>
      <c r="Y45" s="1"/>
      <c r="Z45" s="1"/>
      <c r="AA45" s="1">
        <v>-17</v>
      </c>
      <c r="AB45" s="1">
        <v>-17</v>
      </c>
      <c r="AC45" s="1">
        <v>-17</v>
      </c>
      <c r="AD45" s="1">
        <v>-17</v>
      </c>
      <c r="AE45" s="1">
        <v>-17</v>
      </c>
      <c r="AF45" s="22">
        <v>-17</v>
      </c>
    </row>
    <row r="46" spans="1:32" x14ac:dyDescent="0.25">
      <c r="A46" s="12" t="s">
        <v>42</v>
      </c>
      <c r="B46" s="1"/>
      <c r="C46" s="1"/>
      <c r="D46" s="1">
        <v>-26</v>
      </c>
      <c r="E46" s="1">
        <v>-26</v>
      </c>
      <c r="F46" s="1">
        <v>0</v>
      </c>
      <c r="G46" s="1">
        <v>-20</v>
      </c>
      <c r="H46" s="1">
        <v>-20</v>
      </c>
      <c r="I46" s="1">
        <v>-16</v>
      </c>
      <c r="J46" s="1">
        <v>-15</v>
      </c>
      <c r="K46" s="1">
        <v>-15</v>
      </c>
      <c r="L46" s="1">
        <v>-15</v>
      </c>
      <c r="M46" s="1">
        <v>-15</v>
      </c>
      <c r="N46" s="1"/>
      <c r="O46" s="1">
        <v>-17</v>
      </c>
      <c r="P46" s="1">
        <v>0</v>
      </c>
      <c r="Q46" s="1">
        <v>0</v>
      </c>
      <c r="R46" s="1">
        <v>-12</v>
      </c>
      <c r="S46" s="1">
        <v>-12</v>
      </c>
      <c r="T46" s="1">
        <v>-18</v>
      </c>
      <c r="U46" s="1">
        <v>-15</v>
      </c>
      <c r="V46" s="1">
        <v>-9</v>
      </c>
      <c r="W46" s="1">
        <v>-18</v>
      </c>
      <c r="X46" s="1">
        <v>-16</v>
      </c>
      <c r="Y46" s="1"/>
      <c r="Z46" s="1"/>
      <c r="AA46" s="1">
        <v>-17</v>
      </c>
      <c r="AB46" s="1">
        <v>-17</v>
      </c>
      <c r="AC46" s="1">
        <v>-17</v>
      </c>
      <c r="AD46" s="1">
        <v>-17</v>
      </c>
      <c r="AE46" s="1">
        <v>-17</v>
      </c>
      <c r="AF46" s="22">
        <v>-17</v>
      </c>
    </row>
    <row r="47" spans="1:32" x14ac:dyDescent="0.25">
      <c r="A47" s="12" t="s">
        <v>43</v>
      </c>
      <c r="B47" s="1"/>
      <c r="C47" s="1"/>
      <c r="D47" s="1">
        <v>-26</v>
      </c>
      <c r="E47" s="1">
        <v>-26</v>
      </c>
      <c r="F47" s="1">
        <v>0</v>
      </c>
      <c r="G47" s="1">
        <v>-20</v>
      </c>
      <c r="H47" s="1">
        <v>-20</v>
      </c>
      <c r="I47" s="1">
        <v>-16</v>
      </c>
      <c r="J47" s="1">
        <v>-15</v>
      </c>
      <c r="K47" s="1">
        <v>-15</v>
      </c>
      <c r="L47" s="1">
        <v>-15</v>
      </c>
      <c r="M47" s="1">
        <v>-15</v>
      </c>
      <c r="N47" s="1"/>
      <c r="O47" s="1">
        <v>-17</v>
      </c>
      <c r="P47" s="1">
        <v>0</v>
      </c>
      <c r="Q47" s="1">
        <v>0</v>
      </c>
      <c r="R47" s="1">
        <v>-12</v>
      </c>
      <c r="S47" s="1">
        <v>-12</v>
      </c>
      <c r="T47" s="1">
        <v>-18</v>
      </c>
      <c r="U47" s="1">
        <v>-15</v>
      </c>
      <c r="V47" s="1">
        <v>-9</v>
      </c>
      <c r="W47" s="1">
        <v>-18</v>
      </c>
      <c r="X47" s="1">
        <v>-16</v>
      </c>
      <c r="Y47" s="1"/>
      <c r="Z47" s="1"/>
      <c r="AA47" s="1">
        <v>-17</v>
      </c>
      <c r="AB47" s="1">
        <v>-17</v>
      </c>
      <c r="AC47" s="1">
        <v>-17</v>
      </c>
      <c r="AD47" s="1">
        <v>-17</v>
      </c>
      <c r="AE47" s="1">
        <v>-17</v>
      </c>
      <c r="AF47" s="22">
        <v>-17</v>
      </c>
    </row>
    <row r="48" spans="1:32" x14ac:dyDescent="0.25">
      <c r="A48" s="12" t="s">
        <v>44</v>
      </c>
      <c r="B48" s="1"/>
      <c r="C48" s="1"/>
      <c r="D48" s="1">
        <v>-26</v>
      </c>
      <c r="E48" s="1">
        <v>-26</v>
      </c>
      <c r="F48" s="1">
        <v>0</v>
      </c>
      <c r="G48" s="1">
        <v>-20</v>
      </c>
      <c r="H48" s="1">
        <v>-20</v>
      </c>
      <c r="I48" s="1">
        <v>-16</v>
      </c>
      <c r="J48" s="1">
        <v>-15</v>
      </c>
      <c r="K48" s="1">
        <v>-15</v>
      </c>
      <c r="L48" s="1">
        <v>-15</v>
      </c>
      <c r="M48" s="1">
        <v>-15</v>
      </c>
      <c r="N48" s="1"/>
      <c r="O48" s="1">
        <v>-17</v>
      </c>
      <c r="P48" s="1">
        <v>0</v>
      </c>
      <c r="Q48" s="1">
        <v>0</v>
      </c>
      <c r="R48" s="1">
        <v>-12</v>
      </c>
      <c r="S48" s="1">
        <v>-12</v>
      </c>
      <c r="T48" s="1">
        <v>-18</v>
      </c>
      <c r="U48" s="1">
        <v>-15</v>
      </c>
      <c r="V48" s="1">
        <v>-9</v>
      </c>
      <c r="W48" s="1">
        <v>-18</v>
      </c>
      <c r="X48" s="1">
        <v>-16</v>
      </c>
      <c r="Y48" s="1"/>
      <c r="Z48" s="1"/>
      <c r="AA48" s="1">
        <v>-17</v>
      </c>
      <c r="AB48" s="1">
        <v>-17</v>
      </c>
      <c r="AC48" s="1">
        <v>-17</v>
      </c>
      <c r="AD48" s="1">
        <v>-17</v>
      </c>
      <c r="AE48" s="1">
        <v>-17</v>
      </c>
      <c r="AF48" s="22">
        <v>-17</v>
      </c>
    </row>
    <row r="49" spans="1:32" x14ac:dyDescent="0.25">
      <c r="A49" s="12" t="s">
        <v>45</v>
      </c>
      <c r="B49" s="1"/>
      <c r="C49" s="1"/>
      <c r="D49" s="1">
        <v>-26</v>
      </c>
      <c r="E49" s="1">
        <v>-26</v>
      </c>
      <c r="F49" s="1">
        <v>0</v>
      </c>
      <c r="G49" s="1">
        <v>-20</v>
      </c>
      <c r="H49" s="1">
        <v>-20</v>
      </c>
      <c r="I49" s="1">
        <v>-16</v>
      </c>
      <c r="J49" s="1">
        <v>-15</v>
      </c>
      <c r="K49" s="1">
        <v>-15</v>
      </c>
      <c r="L49" s="1">
        <v>-15</v>
      </c>
      <c r="M49" s="1">
        <v>-15</v>
      </c>
      <c r="N49" s="1"/>
      <c r="O49" s="1">
        <v>-17</v>
      </c>
      <c r="P49" s="1">
        <v>0</v>
      </c>
      <c r="Q49" s="1">
        <v>0</v>
      </c>
      <c r="R49" s="1">
        <v>-12</v>
      </c>
      <c r="S49" s="1">
        <v>-12</v>
      </c>
      <c r="T49" s="1">
        <v>-18</v>
      </c>
      <c r="U49" s="1">
        <v>-15</v>
      </c>
      <c r="V49" s="1">
        <v>-9</v>
      </c>
      <c r="W49" s="1">
        <v>-18</v>
      </c>
      <c r="X49" s="1">
        <v>-16</v>
      </c>
      <c r="Y49" s="1"/>
      <c r="Z49" s="1"/>
      <c r="AA49" s="1">
        <v>-17</v>
      </c>
      <c r="AB49" s="1">
        <v>-17</v>
      </c>
      <c r="AC49" s="1">
        <v>-17</v>
      </c>
      <c r="AD49" s="1">
        <v>-17</v>
      </c>
      <c r="AE49" s="1">
        <v>-17</v>
      </c>
      <c r="AF49" s="22">
        <v>-17</v>
      </c>
    </row>
    <row r="50" spans="1:32" x14ac:dyDescent="0.25">
      <c r="A50" s="12" t="s">
        <v>46</v>
      </c>
      <c r="B50" s="1"/>
      <c r="C50" s="1"/>
      <c r="D50" s="1">
        <v>-26</v>
      </c>
      <c r="E50" s="1">
        <v>-26</v>
      </c>
      <c r="F50" s="1">
        <v>0</v>
      </c>
      <c r="G50" s="1">
        <v>-20</v>
      </c>
      <c r="H50" s="1">
        <v>-20</v>
      </c>
      <c r="I50" s="1">
        <v>-16</v>
      </c>
      <c r="J50" s="1">
        <v>-15</v>
      </c>
      <c r="K50" s="1">
        <v>-15</v>
      </c>
      <c r="L50" s="1">
        <v>-15</v>
      </c>
      <c r="M50" s="1">
        <v>-15</v>
      </c>
      <c r="N50" s="1"/>
      <c r="O50" s="1">
        <v>-17</v>
      </c>
      <c r="P50" s="1">
        <v>0</v>
      </c>
      <c r="Q50" s="1">
        <v>0</v>
      </c>
      <c r="R50" s="1">
        <v>-12</v>
      </c>
      <c r="S50" s="1">
        <v>-12</v>
      </c>
      <c r="T50" s="1">
        <v>-18</v>
      </c>
      <c r="U50" s="1">
        <v>-15</v>
      </c>
      <c r="V50" s="1">
        <v>-9</v>
      </c>
      <c r="W50" s="1">
        <v>-18</v>
      </c>
      <c r="X50" s="1">
        <v>-16</v>
      </c>
      <c r="Y50" s="1"/>
      <c r="Z50" s="1"/>
      <c r="AA50" s="1">
        <v>-17</v>
      </c>
      <c r="AB50" s="1">
        <v>-17</v>
      </c>
      <c r="AC50" s="1">
        <v>-17</v>
      </c>
      <c r="AD50" s="1">
        <v>-17</v>
      </c>
      <c r="AE50" s="1">
        <v>-17</v>
      </c>
      <c r="AF50" s="22">
        <v>-17</v>
      </c>
    </row>
    <row r="51" spans="1:32" x14ac:dyDescent="0.25">
      <c r="A51" s="12" t="s">
        <v>47</v>
      </c>
      <c r="B51" s="1"/>
      <c r="C51" s="1"/>
      <c r="D51" s="1">
        <v>-26</v>
      </c>
      <c r="E51" s="1">
        <v>-26</v>
      </c>
      <c r="F51" s="1">
        <v>0</v>
      </c>
      <c r="G51" s="1">
        <v>-20</v>
      </c>
      <c r="H51" s="1">
        <v>-20</v>
      </c>
      <c r="I51" s="1">
        <v>-16</v>
      </c>
      <c r="J51" s="1">
        <v>-15</v>
      </c>
      <c r="K51" s="1">
        <v>-15</v>
      </c>
      <c r="L51" s="1">
        <v>-15</v>
      </c>
      <c r="M51" s="1">
        <v>-15</v>
      </c>
      <c r="N51" s="1"/>
      <c r="O51" s="1">
        <v>-17</v>
      </c>
      <c r="P51" s="1">
        <v>0</v>
      </c>
      <c r="Q51" s="1">
        <v>0</v>
      </c>
      <c r="R51" s="1">
        <v>-12</v>
      </c>
      <c r="S51" s="1">
        <v>-12</v>
      </c>
      <c r="T51" s="1">
        <v>-18</v>
      </c>
      <c r="U51" s="1">
        <v>-15</v>
      </c>
      <c r="V51" s="1">
        <v>-9</v>
      </c>
      <c r="W51" s="1">
        <v>-18</v>
      </c>
      <c r="X51" s="1">
        <v>-16</v>
      </c>
      <c r="Y51" s="1"/>
      <c r="Z51" s="1"/>
      <c r="AA51" s="1">
        <v>-17</v>
      </c>
      <c r="AB51" s="1">
        <v>-17</v>
      </c>
      <c r="AC51" s="1">
        <v>-17</v>
      </c>
      <c r="AD51" s="1">
        <v>-17</v>
      </c>
      <c r="AE51" s="1">
        <v>-17</v>
      </c>
      <c r="AF51" s="22">
        <v>-17</v>
      </c>
    </row>
    <row r="52" spans="1:32" x14ac:dyDescent="0.25">
      <c r="A52" s="12" t="s">
        <v>48</v>
      </c>
      <c r="B52" s="1"/>
      <c r="C52" s="1"/>
      <c r="D52" s="1">
        <v>-26</v>
      </c>
      <c r="E52" s="1">
        <v>-26</v>
      </c>
      <c r="F52" s="1">
        <v>0</v>
      </c>
      <c r="G52" s="1">
        <v>-20</v>
      </c>
      <c r="H52" s="1">
        <v>-20</v>
      </c>
      <c r="I52" s="1">
        <v>-16</v>
      </c>
      <c r="J52" s="1">
        <v>-15</v>
      </c>
      <c r="K52" s="1">
        <v>-15</v>
      </c>
      <c r="L52" s="1">
        <v>-15</v>
      </c>
      <c r="M52" s="1">
        <v>-15</v>
      </c>
      <c r="N52" s="1"/>
      <c r="O52" s="1">
        <v>-17</v>
      </c>
      <c r="P52" s="1">
        <v>0</v>
      </c>
      <c r="Q52" s="1">
        <v>0</v>
      </c>
      <c r="R52" s="1">
        <v>-12</v>
      </c>
      <c r="S52" s="1">
        <v>-12</v>
      </c>
      <c r="T52" s="1">
        <v>-18</v>
      </c>
      <c r="U52" s="1">
        <v>-10</v>
      </c>
      <c r="V52" s="1">
        <v>-9</v>
      </c>
      <c r="W52" s="1">
        <v>-18</v>
      </c>
      <c r="X52" s="1">
        <v>-16</v>
      </c>
      <c r="Y52" s="1"/>
      <c r="Z52" s="1"/>
      <c r="AA52" s="1">
        <v>-17</v>
      </c>
      <c r="AB52" s="1">
        <v>-17</v>
      </c>
      <c r="AC52" s="1">
        <v>-17</v>
      </c>
      <c r="AD52" s="1">
        <v>-17</v>
      </c>
      <c r="AE52" s="1">
        <v>-17</v>
      </c>
      <c r="AF52" s="22">
        <v>-17</v>
      </c>
    </row>
    <row r="53" spans="1:32" x14ac:dyDescent="0.25">
      <c r="A53" s="12" t="s">
        <v>49</v>
      </c>
      <c r="B53" s="1"/>
      <c r="C53" s="1"/>
      <c r="D53" s="1">
        <v>-26</v>
      </c>
      <c r="E53" s="1">
        <v>-26</v>
      </c>
      <c r="F53" s="1">
        <v>0</v>
      </c>
      <c r="G53" s="1">
        <v>-20</v>
      </c>
      <c r="H53" s="1">
        <v>-20</v>
      </c>
      <c r="I53" s="1">
        <v>-16</v>
      </c>
      <c r="J53" s="1">
        <v>-15</v>
      </c>
      <c r="K53" s="1">
        <v>-15</v>
      </c>
      <c r="L53" s="1">
        <v>-15</v>
      </c>
      <c r="M53" s="1">
        <v>-15</v>
      </c>
      <c r="N53" s="1"/>
      <c r="O53" s="1">
        <v>-17</v>
      </c>
      <c r="P53" s="1">
        <v>0</v>
      </c>
      <c r="Q53" s="1">
        <v>0</v>
      </c>
      <c r="R53" s="1">
        <v>-12</v>
      </c>
      <c r="S53" s="1">
        <v>-12</v>
      </c>
      <c r="T53" s="1">
        <v>-18</v>
      </c>
      <c r="U53" s="1">
        <v>-10</v>
      </c>
      <c r="V53" s="1">
        <v>-9</v>
      </c>
      <c r="W53" s="1">
        <v>-18</v>
      </c>
      <c r="X53" s="1">
        <v>-16</v>
      </c>
      <c r="Y53" s="1"/>
      <c r="Z53" s="1"/>
      <c r="AA53" s="1">
        <v>-17</v>
      </c>
      <c r="AB53" s="1">
        <v>-17</v>
      </c>
      <c r="AC53" s="1">
        <v>-17</v>
      </c>
      <c r="AD53" s="1">
        <v>-17</v>
      </c>
      <c r="AE53" s="1">
        <v>-17</v>
      </c>
      <c r="AF53" s="22">
        <v>-17</v>
      </c>
    </row>
    <row r="54" spans="1:32" x14ac:dyDescent="0.25">
      <c r="A54" s="12" t="s">
        <v>50</v>
      </c>
      <c r="B54" s="1"/>
      <c r="C54" s="1"/>
      <c r="D54" s="1">
        <v>-26</v>
      </c>
      <c r="E54" s="1">
        <v>-26</v>
      </c>
      <c r="F54" s="1">
        <v>0</v>
      </c>
      <c r="G54" s="1">
        <v>-20</v>
      </c>
      <c r="H54" s="1">
        <v>-20</v>
      </c>
      <c r="I54" s="1">
        <v>-16</v>
      </c>
      <c r="J54" s="1">
        <v>-15</v>
      </c>
      <c r="K54" s="1">
        <v>-15</v>
      </c>
      <c r="L54" s="1">
        <v>-15</v>
      </c>
      <c r="M54" s="1">
        <v>-15</v>
      </c>
      <c r="N54" s="1"/>
      <c r="O54" s="1">
        <v>-17</v>
      </c>
      <c r="P54" s="1">
        <v>0</v>
      </c>
      <c r="Q54" s="1">
        <v>0</v>
      </c>
      <c r="R54" s="1">
        <v>-12</v>
      </c>
      <c r="S54" s="1">
        <v>-12</v>
      </c>
      <c r="T54" s="1">
        <v>-18</v>
      </c>
      <c r="U54" s="1">
        <v>-10</v>
      </c>
      <c r="V54" s="1">
        <v>-9</v>
      </c>
      <c r="W54" s="1">
        <v>-18</v>
      </c>
      <c r="X54" s="1">
        <v>-16</v>
      </c>
      <c r="Y54" s="1"/>
      <c r="Z54" s="1"/>
      <c r="AA54" s="1">
        <v>-17</v>
      </c>
      <c r="AB54" s="1">
        <v>-17</v>
      </c>
      <c r="AC54" s="1">
        <v>-17</v>
      </c>
      <c r="AD54" s="1">
        <v>-17</v>
      </c>
      <c r="AE54" s="1">
        <v>-17</v>
      </c>
      <c r="AF54" s="22">
        <v>-17</v>
      </c>
    </row>
    <row r="55" spans="1:32" x14ac:dyDescent="0.25">
      <c r="A55" s="12" t="s">
        <v>51</v>
      </c>
      <c r="B55" s="1"/>
      <c r="C55" s="1"/>
      <c r="D55" s="1">
        <v>-26</v>
      </c>
      <c r="E55" s="1">
        <v>-26</v>
      </c>
      <c r="F55" s="1">
        <v>0</v>
      </c>
      <c r="G55" s="1">
        <v>-20</v>
      </c>
      <c r="H55" s="1">
        <v>-20</v>
      </c>
      <c r="I55" s="1">
        <v>-16</v>
      </c>
      <c r="J55" s="1">
        <v>-15</v>
      </c>
      <c r="K55" s="1">
        <v>-15</v>
      </c>
      <c r="L55" s="1">
        <v>-15</v>
      </c>
      <c r="M55" s="1">
        <v>-15</v>
      </c>
      <c r="N55" s="1"/>
      <c r="O55" s="1">
        <v>-17</v>
      </c>
      <c r="P55" s="1">
        <v>0</v>
      </c>
      <c r="Q55" s="1">
        <v>0</v>
      </c>
      <c r="R55" s="1">
        <v>-12</v>
      </c>
      <c r="S55" s="1">
        <v>-12</v>
      </c>
      <c r="T55" s="1">
        <v>-18</v>
      </c>
      <c r="U55" s="1">
        <v>-10</v>
      </c>
      <c r="V55" s="1">
        <v>-9</v>
      </c>
      <c r="W55" s="1">
        <v>-18</v>
      </c>
      <c r="X55" s="1">
        <v>-16</v>
      </c>
      <c r="Y55" s="1"/>
      <c r="Z55" s="1"/>
      <c r="AA55" s="1">
        <v>-17</v>
      </c>
      <c r="AB55" s="1">
        <v>-17</v>
      </c>
      <c r="AC55" s="1">
        <v>-17</v>
      </c>
      <c r="AD55" s="1">
        <v>-17</v>
      </c>
      <c r="AE55" s="1">
        <v>-17</v>
      </c>
      <c r="AF55" s="22">
        <v>-17</v>
      </c>
    </row>
    <row r="56" spans="1:32" x14ac:dyDescent="0.25">
      <c r="A56" s="12" t="s">
        <v>52</v>
      </c>
      <c r="B56" s="1"/>
      <c r="C56" s="1"/>
      <c r="D56" s="1">
        <v>-26</v>
      </c>
      <c r="E56" s="1">
        <v>-26</v>
      </c>
      <c r="F56" s="1">
        <v>0</v>
      </c>
      <c r="G56" s="1">
        <v>-20</v>
      </c>
      <c r="H56" s="1">
        <v>-20</v>
      </c>
      <c r="I56" s="1">
        <v>-16</v>
      </c>
      <c r="J56" s="1">
        <v>-15</v>
      </c>
      <c r="K56" s="1">
        <v>-15</v>
      </c>
      <c r="L56" s="1">
        <v>-15</v>
      </c>
      <c r="M56" s="1">
        <v>-15</v>
      </c>
      <c r="N56" s="1"/>
      <c r="O56" s="1">
        <v>-17</v>
      </c>
      <c r="P56" s="1">
        <v>0</v>
      </c>
      <c r="Q56" s="1">
        <v>0</v>
      </c>
      <c r="R56" s="1">
        <v>-12</v>
      </c>
      <c r="S56" s="1">
        <v>-12</v>
      </c>
      <c r="T56" s="1">
        <v>-18</v>
      </c>
      <c r="U56" s="1">
        <v>-10</v>
      </c>
      <c r="V56" s="1">
        <v>-9</v>
      </c>
      <c r="W56" s="1">
        <v>-18</v>
      </c>
      <c r="X56" s="1">
        <v>-16</v>
      </c>
      <c r="Y56" s="1"/>
      <c r="Z56" s="1"/>
      <c r="AA56" s="1">
        <v>-17</v>
      </c>
      <c r="AB56" s="1">
        <v>-17</v>
      </c>
      <c r="AC56" s="1">
        <v>-17</v>
      </c>
      <c r="AD56" s="1">
        <v>-17</v>
      </c>
      <c r="AE56" s="1">
        <v>-17</v>
      </c>
      <c r="AF56" s="22">
        <v>-17</v>
      </c>
    </row>
    <row r="57" spans="1:32" x14ac:dyDescent="0.25">
      <c r="A57" s="12" t="s">
        <v>53</v>
      </c>
      <c r="B57" s="1"/>
      <c r="C57" s="1"/>
      <c r="D57" s="1">
        <v>-26</v>
      </c>
      <c r="E57" s="1">
        <v>-26</v>
      </c>
      <c r="F57" s="1">
        <v>0</v>
      </c>
      <c r="G57" s="1">
        <v>-20</v>
      </c>
      <c r="H57" s="1">
        <v>-20</v>
      </c>
      <c r="I57" s="1">
        <v>-16</v>
      </c>
      <c r="J57" s="1">
        <v>-15</v>
      </c>
      <c r="K57" s="1">
        <v>-15</v>
      </c>
      <c r="L57" s="1">
        <v>-15</v>
      </c>
      <c r="M57" s="1">
        <v>-15</v>
      </c>
      <c r="N57" s="1"/>
      <c r="O57" s="1">
        <v>-17</v>
      </c>
      <c r="P57" s="1">
        <v>0</v>
      </c>
      <c r="Q57" s="1">
        <v>0</v>
      </c>
      <c r="R57" s="1">
        <v>-12</v>
      </c>
      <c r="S57" s="1">
        <v>-12</v>
      </c>
      <c r="T57" s="1">
        <v>-18</v>
      </c>
      <c r="U57" s="1">
        <v>-10</v>
      </c>
      <c r="V57" s="1">
        <v>-9</v>
      </c>
      <c r="W57" s="1">
        <v>-18</v>
      </c>
      <c r="X57" s="1">
        <v>-16</v>
      </c>
      <c r="Y57" s="1"/>
      <c r="Z57" s="1"/>
      <c r="AA57" s="1">
        <v>-17</v>
      </c>
      <c r="AB57" s="1">
        <v>-17</v>
      </c>
      <c r="AC57" s="1">
        <v>-17</v>
      </c>
      <c r="AD57" s="1">
        <v>-17</v>
      </c>
      <c r="AE57" s="1">
        <v>-17</v>
      </c>
      <c r="AF57" s="22">
        <v>-17</v>
      </c>
    </row>
    <row r="58" spans="1:32" x14ac:dyDescent="0.25">
      <c r="A58" s="12" t="s">
        <v>54</v>
      </c>
      <c r="B58" s="1"/>
      <c r="C58" s="1"/>
      <c r="D58" s="1">
        <v>-26</v>
      </c>
      <c r="E58" s="1">
        <v>-26</v>
      </c>
      <c r="F58" s="1">
        <v>0</v>
      </c>
      <c r="G58" s="1">
        <v>-20</v>
      </c>
      <c r="H58" s="1">
        <v>-20</v>
      </c>
      <c r="I58" s="1">
        <v>-16</v>
      </c>
      <c r="J58" s="1">
        <v>-15</v>
      </c>
      <c r="K58" s="1">
        <v>-15</v>
      </c>
      <c r="L58" s="1">
        <v>-15</v>
      </c>
      <c r="M58" s="1">
        <v>-15</v>
      </c>
      <c r="N58" s="1"/>
      <c r="O58" s="1">
        <v>-17</v>
      </c>
      <c r="P58" s="1">
        <v>0</v>
      </c>
      <c r="Q58" s="1">
        <v>0</v>
      </c>
      <c r="R58" s="1">
        <v>-12</v>
      </c>
      <c r="S58" s="1">
        <v>-12</v>
      </c>
      <c r="T58" s="1">
        <v>-18</v>
      </c>
      <c r="U58" s="1">
        <v>-10</v>
      </c>
      <c r="V58" s="1">
        <v>-9</v>
      </c>
      <c r="W58" s="1">
        <v>-18</v>
      </c>
      <c r="X58" s="1">
        <v>-16</v>
      </c>
      <c r="Y58" s="1"/>
      <c r="Z58" s="1"/>
      <c r="AA58" s="1">
        <v>-17</v>
      </c>
      <c r="AB58" s="1">
        <v>-17</v>
      </c>
      <c r="AC58" s="1">
        <v>-17</v>
      </c>
      <c r="AD58" s="1">
        <v>-17</v>
      </c>
      <c r="AE58" s="1">
        <v>-17</v>
      </c>
      <c r="AF58" s="22">
        <v>-17</v>
      </c>
    </row>
    <row r="59" spans="1:32" x14ac:dyDescent="0.25">
      <c r="A59" s="12" t="s">
        <v>55</v>
      </c>
      <c r="B59" s="1"/>
      <c r="C59" s="1"/>
      <c r="D59" s="1">
        <v>-26</v>
      </c>
      <c r="E59" s="1">
        <v>-26</v>
      </c>
      <c r="F59" s="1">
        <v>0</v>
      </c>
      <c r="G59" s="1">
        <v>-20</v>
      </c>
      <c r="H59" s="1">
        <v>-20</v>
      </c>
      <c r="I59" s="1">
        <v>-16</v>
      </c>
      <c r="J59" s="1">
        <v>-15</v>
      </c>
      <c r="K59" s="1">
        <v>-15</v>
      </c>
      <c r="L59" s="1">
        <v>-15</v>
      </c>
      <c r="M59" s="1">
        <v>-15</v>
      </c>
      <c r="N59" s="1"/>
      <c r="O59" s="1">
        <v>-17</v>
      </c>
      <c r="P59" s="1">
        <v>0</v>
      </c>
      <c r="Q59" s="1">
        <v>0</v>
      </c>
      <c r="R59" s="1">
        <v>-12</v>
      </c>
      <c r="S59" s="1">
        <v>-12</v>
      </c>
      <c r="T59" s="1">
        <v>-18</v>
      </c>
      <c r="U59" s="1">
        <v>-10</v>
      </c>
      <c r="V59" s="1">
        <v>-9</v>
      </c>
      <c r="W59" s="1">
        <v>-18</v>
      </c>
      <c r="X59" s="1">
        <v>-16</v>
      </c>
      <c r="Y59" s="1"/>
      <c r="Z59" s="1"/>
      <c r="AA59" s="1">
        <v>-17</v>
      </c>
      <c r="AB59" s="1">
        <v>-17</v>
      </c>
      <c r="AC59" s="1">
        <v>-17</v>
      </c>
      <c r="AD59" s="1">
        <v>-17</v>
      </c>
      <c r="AE59" s="1">
        <v>-17</v>
      </c>
      <c r="AF59" s="22">
        <v>-17</v>
      </c>
    </row>
    <row r="60" spans="1:32" x14ac:dyDescent="0.25">
      <c r="A60" s="12" t="s">
        <v>56</v>
      </c>
      <c r="B60" s="1"/>
      <c r="C60" s="1"/>
      <c r="D60" s="1">
        <v>-26</v>
      </c>
      <c r="E60" s="1">
        <v>-26</v>
      </c>
      <c r="F60" s="1">
        <v>0</v>
      </c>
      <c r="G60" s="1">
        <v>-20</v>
      </c>
      <c r="H60" s="1">
        <v>-20</v>
      </c>
      <c r="I60" s="1">
        <v>-16</v>
      </c>
      <c r="J60" s="1">
        <v>-15</v>
      </c>
      <c r="K60" s="1">
        <v>-15</v>
      </c>
      <c r="L60" s="1">
        <v>-15</v>
      </c>
      <c r="M60" s="1">
        <v>-15</v>
      </c>
      <c r="N60" s="1"/>
      <c r="O60" s="1">
        <v>-17</v>
      </c>
      <c r="P60" s="1">
        <v>0</v>
      </c>
      <c r="Q60" s="1">
        <v>0</v>
      </c>
      <c r="R60" s="1">
        <v>-12</v>
      </c>
      <c r="S60" s="1">
        <v>-12</v>
      </c>
      <c r="T60" s="1">
        <v>-18</v>
      </c>
      <c r="U60" s="1">
        <v>-10</v>
      </c>
      <c r="V60" s="1">
        <v>-9</v>
      </c>
      <c r="W60" s="1">
        <v>-18</v>
      </c>
      <c r="X60" s="1">
        <v>-16</v>
      </c>
      <c r="Y60" s="1"/>
      <c r="Z60" s="1"/>
      <c r="AA60" s="1">
        <v>-17</v>
      </c>
      <c r="AB60" s="1">
        <v>-17</v>
      </c>
      <c r="AC60" s="1">
        <v>-17</v>
      </c>
      <c r="AD60" s="1">
        <v>-17</v>
      </c>
      <c r="AE60" s="1">
        <v>-17</v>
      </c>
      <c r="AF60" s="22">
        <v>-17</v>
      </c>
    </row>
    <row r="61" spans="1:32" x14ac:dyDescent="0.25">
      <c r="A61" s="12" t="s">
        <v>57</v>
      </c>
      <c r="B61" s="1"/>
      <c r="C61" s="1"/>
      <c r="D61" s="1">
        <v>-26</v>
      </c>
      <c r="E61" s="1">
        <v>-26</v>
      </c>
      <c r="F61" s="1">
        <v>0</v>
      </c>
      <c r="G61" s="1">
        <v>-20</v>
      </c>
      <c r="H61" s="1">
        <v>-20</v>
      </c>
      <c r="I61" s="1">
        <v>-16</v>
      </c>
      <c r="J61" s="1">
        <v>-15</v>
      </c>
      <c r="K61" s="1">
        <v>-15</v>
      </c>
      <c r="L61" s="1">
        <v>-15</v>
      </c>
      <c r="M61" s="1">
        <v>-15</v>
      </c>
      <c r="N61" s="1"/>
      <c r="O61" s="1">
        <v>-17</v>
      </c>
      <c r="P61" s="1">
        <v>0</v>
      </c>
      <c r="Q61" s="1">
        <v>0</v>
      </c>
      <c r="R61" s="1">
        <v>-12</v>
      </c>
      <c r="S61" s="1">
        <v>-12</v>
      </c>
      <c r="T61" s="1">
        <v>-18</v>
      </c>
      <c r="U61" s="1">
        <v>-10</v>
      </c>
      <c r="V61" s="1">
        <v>-9</v>
      </c>
      <c r="W61" s="1">
        <v>-18</v>
      </c>
      <c r="X61" s="1">
        <v>-16</v>
      </c>
      <c r="Y61" s="1"/>
      <c r="Z61" s="1"/>
      <c r="AA61" s="1">
        <v>-17</v>
      </c>
      <c r="AB61" s="1">
        <v>-17</v>
      </c>
      <c r="AC61" s="1">
        <v>-17</v>
      </c>
      <c r="AD61" s="1">
        <v>-17</v>
      </c>
      <c r="AE61" s="1">
        <v>-17</v>
      </c>
      <c r="AF61" s="22">
        <v>-17</v>
      </c>
    </row>
    <row r="62" spans="1:32" x14ac:dyDescent="0.25">
      <c r="A62" s="12" t="s">
        <v>58</v>
      </c>
      <c r="B62" s="1"/>
      <c r="C62" s="1"/>
      <c r="D62" s="1">
        <v>-26</v>
      </c>
      <c r="E62" s="1">
        <v>-26</v>
      </c>
      <c r="F62" s="1">
        <v>0</v>
      </c>
      <c r="G62" s="1">
        <v>-20</v>
      </c>
      <c r="H62" s="1">
        <v>-20</v>
      </c>
      <c r="I62" s="1">
        <v>-16</v>
      </c>
      <c r="J62" s="1">
        <v>-15</v>
      </c>
      <c r="K62" s="1">
        <v>-15</v>
      </c>
      <c r="L62" s="1">
        <v>-15</v>
      </c>
      <c r="M62" s="1">
        <v>-15</v>
      </c>
      <c r="N62" s="1"/>
      <c r="O62" s="1">
        <v>-17</v>
      </c>
      <c r="P62" s="1">
        <v>0</v>
      </c>
      <c r="Q62" s="1">
        <v>0</v>
      </c>
      <c r="R62" s="1">
        <v>-12</v>
      </c>
      <c r="S62" s="1">
        <v>-12</v>
      </c>
      <c r="T62" s="1">
        <v>-18</v>
      </c>
      <c r="U62" s="1">
        <v>-10</v>
      </c>
      <c r="V62" s="1">
        <v>-9</v>
      </c>
      <c r="W62" s="1">
        <v>-18</v>
      </c>
      <c r="X62" s="1">
        <v>-16</v>
      </c>
      <c r="Y62" s="1"/>
      <c r="Z62" s="1"/>
      <c r="AA62" s="1">
        <v>-17</v>
      </c>
      <c r="AB62" s="1">
        <v>-17</v>
      </c>
      <c r="AC62" s="1">
        <v>-17</v>
      </c>
      <c r="AD62" s="1">
        <v>-17</v>
      </c>
      <c r="AE62" s="1">
        <v>-17</v>
      </c>
      <c r="AF62" s="22">
        <v>-17</v>
      </c>
    </row>
    <row r="63" spans="1:32" x14ac:dyDescent="0.25">
      <c r="A63" s="12" t="s">
        <v>59</v>
      </c>
      <c r="B63" s="1"/>
      <c r="C63" s="1"/>
      <c r="D63" s="1">
        <v>-26</v>
      </c>
      <c r="E63" s="1">
        <v>-26</v>
      </c>
      <c r="F63" s="1">
        <v>0</v>
      </c>
      <c r="G63" s="1">
        <v>-20</v>
      </c>
      <c r="H63" s="1">
        <v>-20</v>
      </c>
      <c r="I63" s="1">
        <v>-16</v>
      </c>
      <c r="J63" s="1">
        <v>-15</v>
      </c>
      <c r="K63" s="1">
        <v>-15</v>
      </c>
      <c r="L63" s="1">
        <v>-15</v>
      </c>
      <c r="M63" s="1">
        <v>-15</v>
      </c>
      <c r="N63" s="1"/>
      <c r="O63" s="1">
        <v>-17</v>
      </c>
      <c r="P63" s="1">
        <v>0</v>
      </c>
      <c r="Q63" s="1">
        <v>0</v>
      </c>
      <c r="R63" s="1">
        <v>-12</v>
      </c>
      <c r="S63" s="1">
        <v>-12</v>
      </c>
      <c r="T63" s="1">
        <v>-18</v>
      </c>
      <c r="U63" s="1">
        <v>-10</v>
      </c>
      <c r="V63" s="1">
        <v>-9</v>
      </c>
      <c r="W63" s="1">
        <v>-18</v>
      </c>
      <c r="X63" s="1">
        <v>-16</v>
      </c>
      <c r="Y63" s="1"/>
      <c r="Z63" s="1"/>
      <c r="AA63" s="1">
        <v>-17</v>
      </c>
      <c r="AB63" s="1">
        <v>-17</v>
      </c>
      <c r="AC63" s="1">
        <v>-17</v>
      </c>
      <c r="AD63" s="1">
        <v>-17</v>
      </c>
      <c r="AE63" s="1">
        <v>-17</v>
      </c>
      <c r="AF63" s="22">
        <v>-17</v>
      </c>
    </row>
    <row r="64" spans="1:32" x14ac:dyDescent="0.25">
      <c r="A64" s="12" t="s">
        <v>60</v>
      </c>
      <c r="B64" s="1"/>
      <c r="C64" s="1"/>
      <c r="D64" s="1">
        <v>-26</v>
      </c>
      <c r="E64" s="1">
        <v>-26</v>
      </c>
      <c r="F64" s="1">
        <v>0</v>
      </c>
      <c r="G64" s="1">
        <v>-20</v>
      </c>
      <c r="H64" s="1">
        <v>-20</v>
      </c>
      <c r="I64" s="1">
        <v>-16</v>
      </c>
      <c r="J64" s="1">
        <v>-15</v>
      </c>
      <c r="K64" s="1">
        <v>-15</v>
      </c>
      <c r="L64" s="1">
        <v>-15</v>
      </c>
      <c r="M64" s="1">
        <v>-15</v>
      </c>
      <c r="N64" s="1"/>
      <c r="O64" s="1">
        <v>-17</v>
      </c>
      <c r="P64" s="1">
        <v>0</v>
      </c>
      <c r="Q64" s="1">
        <v>0</v>
      </c>
      <c r="R64" s="1">
        <v>-12</v>
      </c>
      <c r="S64" s="1">
        <v>-12</v>
      </c>
      <c r="T64" s="1">
        <v>-18</v>
      </c>
      <c r="U64" s="1">
        <v>-10</v>
      </c>
      <c r="V64" s="1">
        <v>-9</v>
      </c>
      <c r="W64" s="1">
        <v>-18</v>
      </c>
      <c r="X64" s="1">
        <v>-16</v>
      </c>
      <c r="Y64" s="1"/>
      <c r="Z64" s="1"/>
      <c r="AA64" s="1">
        <v>-17</v>
      </c>
      <c r="AB64" s="1">
        <v>-17</v>
      </c>
      <c r="AC64" s="1">
        <v>-17</v>
      </c>
      <c r="AD64" s="1">
        <v>-17</v>
      </c>
      <c r="AE64" s="1">
        <v>-17</v>
      </c>
      <c r="AF64" s="22">
        <v>-17</v>
      </c>
    </row>
    <row r="65" spans="1:32" x14ac:dyDescent="0.25">
      <c r="A65" s="12" t="s">
        <v>61</v>
      </c>
      <c r="B65" s="1"/>
      <c r="C65" s="1"/>
      <c r="D65" s="1">
        <v>-26</v>
      </c>
      <c r="E65" s="1">
        <v>-26</v>
      </c>
      <c r="F65" s="1">
        <v>0</v>
      </c>
      <c r="G65" s="1">
        <v>-20</v>
      </c>
      <c r="H65" s="1">
        <v>-20</v>
      </c>
      <c r="I65" s="1">
        <v>-16</v>
      </c>
      <c r="J65" s="1">
        <v>-15</v>
      </c>
      <c r="K65" s="1">
        <v>-15</v>
      </c>
      <c r="L65" s="1">
        <v>-15</v>
      </c>
      <c r="M65" s="1">
        <v>-15</v>
      </c>
      <c r="N65" s="1"/>
      <c r="O65" s="1">
        <v>-17</v>
      </c>
      <c r="P65" s="1">
        <v>0</v>
      </c>
      <c r="Q65" s="1">
        <v>0</v>
      </c>
      <c r="R65" s="1">
        <v>-12</v>
      </c>
      <c r="S65" s="1">
        <v>-12</v>
      </c>
      <c r="T65" s="1">
        <v>-18</v>
      </c>
      <c r="U65" s="1">
        <v>-10</v>
      </c>
      <c r="V65" s="1">
        <v>-9</v>
      </c>
      <c r="W65" s="1">
        <v>-18</v>
      </c>
      <c r="X65" s="1">
        <v>-16</v>
      </c>
      <c r="Y65" s="1"/>
      <c r="Z65" s="1"/>
      <c r="AA65" s="1">
        <v>-17</v>
      </c>
      <c r="AB65" s="1">
        <v>-17</v>
      </c>
      <c r="AC65" s="1">
        <v>-17</v>
      </c>
      <c r="AD65" s="1">
        <v>-17</v>
      </c>
      <c r="AE65" s="1">
        <v>-17</v>
      </c>
      <c r="AF65" s="22">
        <v>-17</v>
      </c>
    </row>
    <row r="66" spans="1:32" x14ac:dyDescent="0.25">
      <c r="A66" s="12" t="s">
        <v>62</v>
      </c>
      <c r="B66" s="1"/>
      <c r="C66" s="1"/>
      <c r="D66" s="1">
        <v>-26</v>
      </c>
      <c r="E66" s="1">
        <v>-26</v>
      </c>
      <c r="F66" s="1">
        <v>0</v>
      </c>
      <c r="G66" s="1">
        <v>-20</v>
      </c>
      <c r="H66" s="1">
        <v>-20</v>
      </c>
      <c r="I66" s="1">
        <v>-16</v>
      </c>
      <c r="J66" s="1">
        <v>-15</v>
      </c>
      <c r="K66" s="1">
        <v>-15</v>
      </c>
      <c r="L66" s="1">
        <v>-15</v>
      </c>
      <c r="M66" s="1">
        <v>-15</v>
      </c>
      <c r="N66" s="1"/>
      <c r="O66" s="1">
        <v>-17</v>
      </c>
      <c r="P66" s="1">
        <v>0</v>
      </c>
      <c r="Q66" s="1">
        <v>0</v>
      </c>
      <c r="R66" s="1">
        <v>-12</v>
      </c>
      <c r="S66" s="1">
        <v>-12</v>
      </c>
      <c r="T66" s="1">
        <v>-18</v>
      </c>
      <c r="U66" s="1">
        <v>-10</v>
      </c>
      <c r="V66" s="1">
        <v>-9</v>
      </c>
      <c r="W66" s="1">
        <v>-18</v>
      </c>
      <c r="X66" s="1">
        <v>-16</v>
      </c>
      <c r="Y66" s="1"/>
      <c r="Z66" s="1"/>
      <c r="AA66" s="1">
        <v>-17</v>
      </c>
      <c r="AB66" s="1">
        <v>-17</v>
      </c>
      <c r="AC66" s="1">
        <v>-17</v>
      </c>
      <c r="AD66" s="1">
        <v>-17</v>
      </c>
      <c r="AE66" s="1">
        <v>-17</v>
      </c>
      <c r="AF66" s="22">
        <v>-17</v>
      </c>
    </row>
    <row r="67" spans="1:32" x14ac:dyDescent="0.25">
      <c r="A67" s="12" t="s">
        <v>63</v>
      </c>
      <c r="B67" s="1"/>
      <c r="C67" s="1"/>
      <c r="D67" s="1">
        <v>-26</v>
      </c>
      <c r="E67" s="1">
        <v>-26</v>
      </c>
      <c r="F67" s="1">
        <v>0</v>
      </c>
      <c r="G67" s="1">
        <v>-20</v>
      </c>
      <c r="H67" s="1">
        <v>-20</v>
      </c>
      <c r="I67" s="1">
        <v>-16</v>
      </c>
      <c r="J67" s="1">
        <v>-15</v>
      </c>
      <c r="K67" s="1">
        <v>-15</v>
      </c>
      <c r="L67" s="1">
        <v>-15</v>
      </c>
      <c r="M67" s="1">
        <v>-15</v>
      </c>
      <c r="N67" s="1"/>
      <c r="O67" s="1">
        <v>-17</v>
      </c>
      <c r="P67" s="1">
        <v>0</v>
      </c>
      <c r="Q67" s="1">
        <v>0</v>
      </c>
      <c r="R67" s="1">
        <v>-12</v>
      </c>
      <c r="S67" s="1">
        <v>-12</v>
      </c>
      <c r="T67" s="1">
        <v>-18</v>
      </c>
      <c r="U67" s="1">
        <v>-10</v>
      </c>
      <c r="V67" s="1">
        <v>-9</v>
      </c>
      <c r="W67" s="1">
        <v>-18</v>
      </c>
      <c r="X67" s="1">
        <v>-16</v>
      </c>
      <c r="Y67" s="1"/>
      <c r="Z67" s="1"/>
      <c r="AA67" s="1">
        <v>-17</v>
      </c>
      <c r="AB67" s="1">
        <v>-17</v>
      </c>
      <c r="AC67" s="1">
        <v>-17</v>
      </c>
      <c r="AD67" s="1">
        <v>-17</v>
      </c>
      <c r="AE67" s="1">
        <v>-17</v>
      </c>
      <c r="AF67" s="22">
        <v>-17</v>
      </c>
    </row>
    <row r="68" spans="1:32" x14ac:dyDescent="0.25">
      <c r="A68" s="12" t="s">
        <v>64</v>
      </c>
      <c r="B68" s="1"/>
      <c r="C68" s="1"/>
      <c r="D68" s="1">
        <v>-26</v>
      </c>
      <c r="E68" s="1">
        <v>-26</v>
      </c>
      <c r="F68" s="1">
        <v>-20</v>
      </c>
      <c r="G68" s="1">
        <v>-20</v>
      </c>
      <c r="H68" s="1">
        <v>-20</v>
      </c>
      <c r="I68" s="1">
        <v>-16</v>
      </c>
      <c r="J68" s="1">
        <v>-15</v>
      </c>
      <c r="K68" s="1">
        <v>-15</v>
      </c>
      <c r="L68" s="1">
        <v>-15</v>
      </c>
      <c r="M68" s="1">
        <v>-15</v>
      </c>
      <c r="N68" s="1"/>
      <c r="O68" s="1">
        <v>-17</v>
      </c>
      <c r="P68" s="1">
        <v>0</v>
      </c>
      <c r="Q68" s="1">
        <v>0</v>
      </c>
      <c r="R68" s="1">
        <v>-12</v>
      </c>
      <c r="S68" s="1">
        <v>-12</v>
      </c>
      <c r="T68" s="1">
        <v>-18</v>
      </c>
      <c r="U68" s="1">
        <v>-10</v>
      </c>
      <c r="V68" s="1">
        <v>-9</v>
      </c>
      <c r="W68" s="1">
        <v>-18</v>
      </c>
      <c r="X68" s="1">
        <v>-16</v>
      </c>
      <c r="Y68" s="1"/>
      <c r="Z68" s="1"/>
      <c r="AA68" s="1">
        <v>-17</v>
      </c>
      <c r="AB68" s="1">
        <v>-17</v>
      </c>
      <c r="AC68" s="1">
        <v>-17</v>
      </c>
      <c r="AD68" s="1">
        <v>-17</v>
      </c>
      <c r="AE68" s="1">
        <v>-17</v>
      </c>
      <c r="AF68" s="22">
        <v>-17</v>
      </c>
    </row>
    <row r="69" spans="1:32" x14ac:dyDescent="0.25">
      <c r="A69" s="12" t="s">
        <v>65</v>
      </c>
      <c r="B69" s="1"/>
      <c r="C69" s="1"/>
      <c r="D69" s="1">
        <v>-26</v>
      </c>
      <c r="E69" s="1">
        <v>-26</v>
      </c>
      <c r="F69" s="1">
        <v>-20</v>
      </c>
      <c r="G69" s="1">
        <v>-20</v>
      </c>
      <c r="H69" s="1">
        <v>-20</v>
      </c>
      <c r="I69" s="1">
        <v>-16</v>
      </c>
      <c r="J69" s="1">
        <v>-15</v>
      </c>
      <c r="K69" s="1">
        <v>-15</v>
      </c>
      <c r="L69" s="1">
        <v>-15</v>
      </c>
      <c r="M69" s="1">
        <v>-15</v>
      </c>
      <c r="N69" s="1"/>
      <c r="O69" s="1">
        <v>-17</v>
      </c>
      <c r="P69" s="1">
        <v>0</v>
      </c>
      <c r="Q69" s="1">
        <v>0</v>
      </c>
      <c r="R69" s="1">
        <v>-12</v>
      </c>
      <c r="S69" s="1">
        <v>-12</v>
      </c>
      <c r="T69" s="1">
        <v>-18</v>
      </c>
      <c r="U69" s="1">
        <v>-10</v>
      </c>
      <c r="V69" s="1">
        <v>-9</v>
      </c>
      <c r="W69" s="1">
        <v>-18</v>
      </c>
      <c r="X69" s="1">
        <v>-16</v>
      </c>
      <c r="Y69" s="1"/>
      <c r="Z69" s="1"/>
      <c r="AA69" s="1">
        <v>-17</v>
      </c>
      <c r="AB69" s="1">
        <v>-17</v>
      </c>
      <c r="AC69" s="1">
        <v>-17</v>
      </c>
      <c r="AD69" s="1">
        <v>-17</v>
      </c>
      <c r="AE69" s="1">
        <v>-17</v>
      </c>
      <c r="AF69" s="22">
        <v>-17</v>
      </c>
    </row>
    <row r="70" spans="1:32" x14ac:dyDescent="0.25">
      <c r="A70" s="12" t="s">
        <v>66</v>
      </c>
      <c r="B70" s="1"/>
      <c r="C70" s="1"/>
      <c r="D70" s="1">
        <v>-26</v>
      </c>
      <c r="E70" s="1">
        <v>-26</v>
      </c>
      <c r="F70" s="1">
        <v>-20</v>
      </c>
      <c r="G70" s="1">
        <v>-20</v>
      </c>
      <c r="H70" s="1">
        <v>-20</v>
      </c>
      <c r="I70" s="1">
        <v>-16</v>
      </c>
      <c r="J70" s="1">
        <v>-15</v>
      </c>
      <c r="K70" s="1">
        <v>-15</v>
      </c>
      <c r="L70" s="1">
        <v>-15</v>
      </c>
      <c r="M70" s="1">
        <v>-15</v>
      </c>
      <c r="N70" s="1"/>
      <c r="O70" s="1">
        <v>-17</v>
      </c>
      <c r="P70" s="1">
        <v>0</v>
      </c>
      <c r="Q70" s="1">
        <v>0</v>
      </c>
      <c r="R70" s="1">
        <v>-12</v>
      </c>
      <c r="S70" s="1">
        <v>-12</v>
      </c>
      <c r="T70" s="1">
        <v>-18</v>
      </c>
      <c r="U70" s="1">
        <v>-10</v>
      </c>
      <c r="V70" s="1">
        <v>-9</v>
      </c>
      <c r="W70" s="1">
        <v>-18</v>
      </c>
      <c r="X70" s="1">
        <v>-16</v>
      </c>
      <c r="Y70" s="1"/>
      <c r="Z70" s="1"/>
      <c r="AA70" s="1">
        <v>-17</v>
      </c>
      <c r="AB70" s="1">
        <v>-17</v>
      </c>
      <c r="AC70" s="1">
        <v>-17</v>
      </c>
      <c r="AD70" s="1">
        <v>-17</v>
      </c>
      <c r="AE70" s="1">
        <v>-17</v>
      </c>
      <c r="AF70" s="22">
        <v>-17</v>
      </c>
    </row>
    <row r="71" spans="1:32" x14ac:dyDescent="0.25">
      <c r="A71" s="12" t="s">
        <v>67</v>
      </c>
      <c r="B71" s="1"/>
      <c r="C71" s="1"/>
      <c r="D71" s="1">
        <v>-26</v>
      </c>
      <c r="E71" s="1">
        <v>-26</v>
      </c>
      <c r="F71" s="1">
        <v>-20</v>
      </c>
      <c r="G71" s="1">
        <v>-20</v>
      </c>
      <c r="H71" s="1">
        <v>-20</v>
      </c>
      <c r="I71" s="1">
        <v>-16</v>
      </c>
      <c r="J71" s="1">
        <v>-15</v>
      </c>
      <c r="K71" s="1">
        <v>-15</v>
      </c>
      <c r="L71" s="1">
        <v>-15</v>
      </c>
      <c r="M71" s="1">
        <v>-15</v>
      </c>
      <c r="N71" s="1"/>
      <c r="O71" s="1">
        <v>-17</v>
      </c>
      <c r="P71" s="1">
        <v>0</v>
      </c>
      <c r="Q71" s="1">
        <v>0</v>
      </c>
      <c r="R71" s="1">
        <v>-12</v>
      </c>
      <c r="S71" s="1">
        <v>-12</v>
      </c>
      <c r="T71" s="1">
        <v>-18</v>
      </c>
      <c r="U71" s="1">
        <v>-10</v>
      </c>
      <c r="V71" s="1">
        <v>-9</v>
      </c>
      <c r="W71" s="1">
        <v>-18</v>
      </c>
      <c r="X71" s="1">
        <v>-16</v>
      </c>
      <c r="Y71" s="1"/>
      <c r="Z71" s="1"/>
      <c r="AA71" s="1">
        <v>-17</v>
      </c>
      <c r="AB71" s="1">
        <v>-17</v>
      </c>
      <c r="AC71" s="1">
        <v>-17</v>
      </c>
      <c r="AD71" s="1">
        <v>-17</v>
      </c>
      <c r="AE71" s="1">
        <v>-17</v>
      </c>
      <c r="AF71" s="22">
        <v>-17</v>
      </c>
    </row>
    <row r="72" spans="1:32" x14ac:dyDescent="0.25">
      <c r="A72" s="12" t="s">
        <v>68</v>
      </c>
      <c r="B72" s="1"/>
      <c r="C72" s="1"/>
      <c r="D72" s="1">
        <v>-26</v>
      </c>
      <c r="E72" s="1">
        <v>-26</v>
      </c>
      <c r="F72" s="1">
        <v>-20</v>
      </c>
      <c r="G72" s="1">
        <v>-20</v>
      </c>
      <c r="H72" s="1">
        <v>-20</v>
      </c>
      <c r="I72" s="1">
        <v>-16</v>
      </c>
      <c r="J72" s="1">
        <v>-15</v>
      </c>
      <c r="K72" s="1">
        <v>-15</v>
      </c>
      <c r="L72" s="1">
        <v>-15</v>
      </c>
      <c r="M72" s="1">
        <v>-15</v>
      </c>
      <c r="N72" s="1"/>
      <c r="O72" s="1">
        <v>-17</v>
      </c>
      <c r="P72" s="1">
        <v>0</v>
      </c>
      <c r="Q72" s="1">
        <v>0</v>
      </c>
      <c r="R72" s="1">
        <v>-12</v>
      </c>
      <c r="S72" s="1">
        <v>-12</v>
      </c>
      <c r="T72" s="1">
        <v>-18</v>
      </c>
      <c r="U72" s="1">
        <v>-10</v>
      </c>
      <c r="V72" s="1">
        <v>-9</v>
      </c>
      <c r="W72" s="1">
        <v>-18</v>
      </c>
      <c r="X72" s="1">
        <v>-16</v>
      </c>
      <c r="Y72" s="1"/>
      <c r="Z72" s="1"/>
      <c r="AA72" s="1">
        <v>-17</v>
      </c>
      <c r="AB72" s="1">
        <v>-17</v>
      </c>
      <c r="AC72" s="1">
        <v>-17</v>
      </c>
      <c r="AD72" s="1">
        <v>-17</v>
      </c>
      <c r="AE72" s="1">
        <v>-17</v>
      </c>
      <c r="AF72" s="22">
        <v>-17</v>
      </c>
    </row>
    <row r="73" spans="1:32" x14ac:dyDescent="0.25">
      <c r="A73" s="12" t="s">
        <v>69</v>
      </c>
      <c r="B73" s="1"/>
      <c r="C73" s="1"/>
      <c r="D73" s="1">
        <v>-26</v>
      </c>
      <c r="E73" s="1">
        <v>-26</v>
      </c>
      <c r="F73" s="1">
        <v>-20</v>
      </c>
      <c r="G73" s="1">
        <v>-20</v>
      </c>
      <c r="H73" s="1">
        <v>-20</v>
      </c>
      <c r="I73" s="1">
        <v>-16</v>
      </c>
      <c r="J73" s="1">
        <v>-15</v>
      </c>
      <c r="K73" s="1">
        <v>-15</v>
      </c>
      <c r="L73" s="1">
        <v>-15</v>
      </c>
      <c r="M73" s="1">
        <v>-15</v>
      </c>
      <c r="N73" s="1"/>
      <c r="O73" s="1">
        <v>-17</v>
      </c>
      <c r="P73" s="1">
        <v>0</v>
      </c>
      <c r="Q73" s="1">
        <v>0</v>
      </c>
      <c r="R73" s="1">
        <v>-12</v>
      </c>
      <c r="S73" s="1">
        <v>-12</v>
      </c>
      <c r="T73" s="1">
        <v>-18</v>
      </c>
      <c r="U73" s="1">
        <v>-10</v>
      </c>
      <c r="V73" s="1">
        <v>-9</v>
      </c>
      <c r="W73" s="1">
        <v>-18</v>
      </c>
      <c r="X73" s="1">
        <v>-16</v>
      </c>
      <c r="Y73" s="1"/>
      <c r="Z73" s="1"/>
      <c r="AA73" s="1">
        <v>-17</v>
      </c>
      <c r="AB73" s="1">
        <v>-17</v>
      </c>
      <c r="AC73" s="1">
        <v>-17</v>
      </c>
      <c r="AD73" s="1">
        <v>-17</v>
      </c>
      <c r="AE73" s="1">
        <v>-17</v>
      </c>
      <c r="AF73" s="22">
        <v>-17</v>
      </c>
    </row>
    <row r="74" spans="1:32" x14ac:dyDescent="0.25">
      <c r="A74" s="12" t="s">
        <v>70</v>
      </c>
      <c r="B74" s="1"/>
      <c r="C74" s="1"/>
      <c r="D74" s="1">
        <v>-26</v>
      </c>
      <c r="E74" s="1">
        <v>-26</v>
      </c>
      <c r="F74" s="1">
        <v>-20</v>
      </c>
      <c r="G74" s="1">
        <v>-20</v>
      </c>
      <c r="H74" s="1">
        <v>-20</v>
      </c>
      <c r="I74" s="1">
        <v>-16</v>
      </c>
      <c r="J74" s="1">
        <v>-15</v>
      </c>
      <c r="K74" s="1">
        <v>-15</v>
      </c>
      <c r="L74" s="1">
        <v>-15</v>
      </c>
      <c r="M74" s="1">
        <v>-15</v>
      </c>
      <c r="N74" s="1"/>
      <c r="O74" s="1">
        <v>-17</v>
      </c>
      <c r="P74" s="1">
        <v>0</v>
      </c>
      <c r="Q74" s="1">
        <v>0</v>
      </c>
      <c r="R74" s="1">
        <v>-12</v>
      </c>
      <c r="S74" s="1">
        <v>-12</v>
      </c>
      <c r="T74" s="1">
        <v>-18</v>
      </c>
      <c r="U74" s="1">
        <v>-10</v>
      </c>
      <c r="V74" s="1">
        <v>-9</v>
      </c>
      <c r="W74" s="1">
        <v>-18</v>
      </c>
      <c r="X74" s="1">
        <v>-16</v>
      </c>
      <c r="Y74" s="1"/>
      <c r="Z74" s="1"/>
      <c r="AA74" s="1">
        <v>-17</v>
      </c>
      <c r="AB74" s="1">
        <v>-17</v>
      </c>
      <c r="AC74" s="1">
        <v>-17</v>
      </c>
      <c r="AD74" s="1">
        <v>-17</v>
      </c>
      <c r="AE74" s="1">
        <v>-17</v>
      </c>
      <c r="AF74" s="22">
        <v>-17</v>
      </c>
    </row>
    <row r="75" spans="1:32" x14ac:dyDescent="0.25">
      <c r="A75" s="12" t="s">
        <v>71</v>
      </c>
      <c r="B75" s="1"/>
      <c r="C75" s="1"/>
      <c r="D75" s="1">
        <v>-26</v>
      </c>
      <c r="E75" s="1">
        <v>-26</v>
      </c>
      <c r="F75" s="1">
        <v>-20</v>
      </c>
      <c r="G75" s="1">
        <v>-20</v>
      </c>
      <c r="H75" s="1">
        <v>-20</v>
      </c>
      <c r="I75" s="1">
        <v>-16</v>
      </c>
      <c r="J75" s="1">
        <v>-15</v>
      </c>
      <c r="K75" s="1">
        <v>-15</v>
      </c>
      <c r="L75" s="1">
        <v>-15</v>
      </c>
      <c r="M75" s="1">
        <v>-15</v>
      </c>
      <c r="N75" s="1"/>
      <c r="O75" s="1">
        <v>-17</v>
      </c>
      <c r="P75" s="1">
        <v>0</v>
      </c>
      <c r="Q75" s="1">
        <v>0</v>
      </c>
      <c r="R75" s="1">
        <v>-12</v>
      </c>
      <c r="S75" s="1">
        <v>-12</v>
      </c>
      <c r="T75" s="1">
        <v>-18</v>
      </c>
      <c r="U75" s="1">
        <v>-10</v>
      </c>
      <c r="V75" s="1">
        <v>-9</v>
      </c>
      <c r="W75" s="1">
        <v>-18</v>
      </c>
      <c r="X75" s="1">
        <v>-16</v>
      </c>
      <c r="Y75" s="1"/>
      <c r="Z75" s="1"/>
      <c r="AA75" s="1">
        <v>-17</v>
      </c>
      <c r="AB75" s="1">
        <v>-17</v>
      </c>
      <c r="AC75" s="1">
        <v>-17</v>
      </c>
      <c r="AD75" s="1">
        <v>-17</v>
      </c>
      <c r="AE75" s="1">
        <v>-17</v>
      </c>
      <c r="AF75" s="22">
        <v>-17</v>
      </c>
    </row>
    <row r="76" spans="1:32" x14ac:dyDescent="0.25">
      <c r="A76" s="12" t="s">
        <v>72</v>
      </c>
      <c r="B76" s="1"/>
      <c r="C76" s="1"/>
      <c r="D76" s="1">
        <v>-26</v>
      </c>
      <c r="E76" s="1">
        <v>-26</v>
      </c>
      <c r="F76" s="1">
        <v>-30</v>
      </c>
      <c r="G76" s="1">
        <v>-30</v>
      </c>
      <c r="H76" s="1">
        <v>-30</v>
      </c>
      <c r="I76" s="1">
        <v>-26</v>
      </c>
      <c r="J76" s="1">
        <v>-24</v>
      </c>
      <c r="K76" s="1">
        <v>-24</v>
      </c>
      <c r="L76" s="1">
        <v>-24</v>
      </c>
      <c r="M76" s="1">
        <v>-24</v>
      </c>
      <c r="N76" s="1"/>
      <c r="O76" s="1">
        <v>-25</v>
      </c>
      <c r="P76" s="1">
        <v>-25</v>
      </c>
      <c r="Q76" s="1">
        <v>-25</v>
      </c>
      <c r="R76" s="1">
        <v>-15</v>
      </c>
      <c r="S76" s="1">
        <v>-15</v>
      </c>
      <c r="T76" s="1">
        <v>-25</v>
      </c>
      <c r="U76" s="1">
        <v>-12</v>
      </c>
      <c r="V76" s="1">
        <v>-12</v>
      </c>
      <c r="W76" s="1">
        <v>-25</v>
      </c>
      <c r="X76" s="1">
        <v>-25</v>
      </c>
      <c r="Y76" s="1"/>
      <c r="Z76" s="1"/>
      <c r="AA76" s="1">
        <v>-25</v>
      </c>
      <c r="AB76" s="1">
        <v>-25</v>
      </c>
      <c r="AC76" s="1">
        <v>-25</v>
      </c>
      <c r="AD76" s="1">
        <v>-25</v>
      </c>
      <c r="AE76" s="1">
        <v>-25</v>
      </c>
      <c r="AF76" s="22">
        <v>-25</v>
      </c>
    </row>
    <row r="77" spans="1:32" x14ac:dyDescent="0.25">
      <c r="A77" s="12" t="s">
        <v>73</v>
      </c>
      <c r="B77" s="1"/>
      <c r="C77" s="1"/>
      <c r="D77" s="1">
        <v>-26</v>
      </c>
      <c r="E77" s="1">
        <v>-26</v>
      </c>
      <c r="F77" s="1">
        <v>-30</v>
      </c>
      <c r="G77" s="1">
        <v>-30</v>
      </c>
      <c r="H77" s="1">
        <v>-30</v>
      </c>
      <c r="I77" s="1">
        <v>-26</v>
      </c>
      <c r="J77" s="1">
        <v>-24</v>
      </c>
      <c r="K77" s="1">
        <v>-24</v>
      </c>
      <c r="L77" s="1">
        <v>-24</v>
      </c>
      <c r="M77" s="1">
        <v>-24</v>
      </c>
      <c r="N77" s="1"/>
      <c r="O77" s="1">
        <v>-25</v>
      </c>
      <c r="P77" s="1">
        <v>-25</v>
      </c>
      <c r="Q77" s="1">
        <v>-25</v>
      </c>
      <c r="R77" s="1">
        <v>-15</v>
      </c>
      <c r="S77" s="1">
        <v>-15</v>
      </c>
      <c r="T77" s="1">
        <v>-25</v>
      </c>
      <c r="U77" s="1">
        <v>-12</v>
      </c>
      <c r="V77" s="1">
        <v>-12</v>
      </c>
      <c r="W77" s="1">
        <v>-25</v>
      </c>
      <c r="X77" s="1">
        <v>-25</v>
      </c>
      <c r="Y77" s="1"/>
      <c r="Z77" s="1"/>
      <c r="AA77" s="1">
        <v>-25</v>
      </c>
      <c r="AB77" s="1">
        <v>-25</v>
      </c>
      <c r="AC77" s="1">
        <v>-25</v>
      </c>
      <c r="AD77" s="1">
        <v>-25</v>
      </c>
      <c r="AE77" s="1">
        <v>-25</v>
      </c>
      <c r="AF77" s="22">
        <v>-25</v>
      </c>
    </row>
    <row r="78" spans="1:32" x14ac:dyDescent="0.25">
      <c r="A78" s="12" t="s">
        <v>74</v>
      </c>
      <c r="B78" s="1"/>
      <c r="C78" s="1"/>
      <c r="D78" s="1">
        <v>-26</v>
      </c>
      <c r="E78" s="1">
        <v>-26</v>
      </c>
      <c r="F78" s="1">
        <v>-30</v>
      </c>
      <c r="G78" s="1">
        <v>-30</v>
      </c>
      <c r="H78" s="1">
        <v>-30</v>
      </c>
      <c r="I78" s="1">
        <v>-26</v>
      </c>
      <c r="J78" s="1">
        <v>-24</v>
      </c>
      <c r="K78" s="1">
        <v>-24</v>
      </c>
      <c r="L78" s="1">
        <v>-24</v>
      </c>
      <c r="M78" s="1">
        <v>-24</v>
      </c>
      <c r="N78" s="1"/>
      <c r="O78" s="1">
        <v>-25</v>
      </c>
      <c r="P78" s="1">
        <v>-25</v>
      </c>
      <c r="Q78" s="1">
        <v>-25</v>
      </c>
      <c r="R78" s="1">
        <v>-15</v>
      </c>
      <c r="S78" s="1">
        <v>-15</v>
      </c>
      <c r="T78" s="1">
        <v>-25</v>
      </c>
      <c r="U78" s="1">
        <v>-12</v>
      </c>
      <c r="V78" s="1">
        <v>-12</v>
      </c>
      <c r="W78" s="1">
        <v>-25</v>
      </c>
      <c r="X78" s="1">
        <v>-25</v>
      </c>
      <c r="Y78" s="1"/>
      <c r="Z78" s="1"/>
      <c r="AA78" s="1">
        <v>-25</v>
      </c>
      <c r="AB78" s="1">
        <v>-25</v>
      </c>
      <c r="AC78" s="1">
        <v>-25</v>
      </c>
      <c r="AD78" s="1">
        <v>-25</v>
      </c>
      <c r="AE78" s="1">
        <v>-25</v>
      </c>
      <c r="AF78" s="22">
        <v>-25</v>
      </c>
    </row>
    <row r="79" spans="1:32" x14ac:dyDescent="0.25">
      <c r="A79" s="12" t="s">
        <v>75</v>
      </c>
      <c r="B79" s="1"/>
      <c r="C79" s="1"/>
      <c r="D79" s="1">
        <v>-26</v>
      </c>
      <c r="E79" s="1">
        <v>-26</v>
      </c>
      <c r="F79" s="1">
        <v>-30</v>
      </c>
      <c r="G79" s="1">
        <v>-30</v>
      </c>
      <c r="H79" s="1">
        <v>-30</v>
      </c>
      <c r="I79" s="1">
        <v>-26</v>
      </c>
      <c r="J79" s="1">
        <v>-24</v>
      </c>
      <c r="K79" s="1">
        <v>-24</v>
      </c>
      <c r="L79" s="1">
        <v>-24</v>
      </c>
      <c r="M79" s="1">
        <v>-24</v>
      </c>
      <c r="N79" s="1"/>
      <c r="O79" s="1">
        <v>-25</v>
      </c>
      <c r="P79" s="1">
        <v>-25</v>
      </c>
      <c r="Q79" s="1">
        <v>-25</v>
      </c>
      <c r="R79" s="1">
        <v>-15</v>
      </c>
      <c r="S79" s="1">
        <v>-15</v>
      </c>
      <c r="T79" s="1">
        <v>-25</v>
      </c>
      <c r="U79" s="1">
        <v>-12</v>
      </c>
      <c r="V79" s="1">
        <v>-12</v>
      </c>
      <c r="W79" s="1">
        <v>-25</v>
      </c>
      <c r="X79" s="1">
        <v>-25</v>
      </c>
      <c r="Y79" s="1"/>
      <c r="Z79" s="1"/>
      <c r="AA79" s="1">
        <v>-25</v>
      </c>
      <c r="AB79" s="1">
        <v>-25</v>
      </c>
      <c r="AC79" s="1">
        <v>-25</v>
      </c>
      <c r="AD79" s="1">
        <v>-25</v>
      </c>
      <c r="AE79" s="1">
        <v>-25</v>
      </c>
      <c r="AF79" s="22">
        <v>-25</v>
      </c>
    </row>
    <row r="80" spans="1:32" x14ac:dyDescent="0.25">
      <c r="A80" s="12" t="s">
        <v>76</v>
      </c>
      <c r="B80" s="1"/>
      <c r="C80" s="1"/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/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/>
      <c r="Z80" s="1"/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22">
        <v>0</v>
      </c>
    </row>
    <row r="81" spans="1:32" x14ac:dyDescent="0.25">
      <c r="A81" s="12" t="s">
        <v>77</v>
      </c>
      <c r="B81" s="1"/>
      <c r="C81" s="1"/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/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/>
      <c r="Z81" s="1"/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22">
        <v>0</v>
      </c>
    </row>
    <row r="82" spans="1:32" x14ac:dyDescent="0.25">
      <c r="A82" s="12" t="s">
        <v>78</v>
      </c>
      <c r="B82" s="1"/>
      <c r="C82" s="1"/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/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/>
      <c r="Z82" s="1"/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22">
        <v>0</v>
      </c>
    </row>
    <row r="83" spans="1:32" x14ac:dyDescent="0.25">
      <c r="A83" s="12" t="s">
        <v>79</v>
      </c>
      <c r="B83" s="1"/>
      <c r="C83" s="1"/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/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/>
      <c r="Z83" s="1"/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22">
        <v>0</v>
      </c>
    </row>
    <row r="84" spans="1:32" x14ac:dyDescent="0.25">
      <c r="A84" s="12" t="s">
        <v>80</v>
      </c>
      <c r="B84" s="1"/>
      <c r="C84" s="1"/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/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/>
      <c r="Z84" s="1"/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22">
        <v>0</v>
      </c>
    </row>
    <row r="85" spans="1:32" x14ac:dyDescent="0.25">
      <c r="A85" s="12" t="s">
        <v>81</v>
      </c>
      <c r="B85" s="1"/>
      <c r="C85" s="1"/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/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/>
      <c r="Z85" s="1"/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22">
        <v>0</v>
      </c>
    </row>
    <row r="86" spans="1:32" x14ac:dyDescent="0.25">
      <c r="A86" s="12" t="s">
        <v>82</v>
      </c>
      <c r="B86" s="1"/>
      <c r="C86" s="1"/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/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/>
      <c r="Z86" s="1"/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22">
        <v>0</v>
      </c>
    </row>
    <row r="87" spans="1:32" x14ac:dyDescent="0.25">
      <c r="A87" s="12" t="s">
        <v>83</v>
      </c>
      <c r="B87" s="1"/>
      <c r="C87" s="1"/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/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/>
      <c r="Z87" s="1"/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22">
        <v>0</v>
      </c>
    </row>
    <row r="88" spans="1:32" x14ac:dyDescent="0.25">
      <c r="A88" s="12" t="s">
        <v>84</v>
      </c>
      <c r="B88" s="1"/>
      <c r="C88" s="1"/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/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/>
      <c r="Z88" s="1"/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22">
        <v>0</v>
      </c>
    </row>
    <row r="89" spans="1:32" x14ac:dyDescent="0.25">
      <c r="A89" s="12" t="s">
        <v>85</v>
      </c>
      <c r="B89" s="1"/>
      <c r="C89" s="1"/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/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/>
      <c r="Z89" s="1"/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22">
        <v>0</v>
      </c>
    </row>
    <row r="90" spans="1:32" x14ac:dyDescent="0.25">
      <c r="A90" s="12" t="s">
        <v>86</v>
      </c>
      <c r="B90" s="1"/>
      <c r="C90" s="1"/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/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/>
      <c r="Z90" s="1"/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22">
        <v>0</v>
      </c>
    </row>
    <row r="91" spans="1:32" x14ac:dyDescent="0.25">
      <c r="A91" s="12" t="s">
        <v>87</v>
      </c>
      <c r="B91" s="1"/>
      <c r="C91" s="1"/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/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/>
      <c r="Z91" s="1"/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22">
        <v>0</v>
      </c>
    </row>
    <row r="92" spans="1:32" x14ac:dyDescent="0.25">
      <c r="A92" s="12" t="s">
        <v>88</v>
      </c>
      <c r="B92" s="1"/>
      <c r="C92" s="1"/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/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/>
      <c r="Z92" s="1"/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22">
        <v>0</v>
      </c>
    </row>
    <row r="93" spans="1:32" x14ac:dyDescent="0.25">
      <c r="A93" s="12" t="s">
        <v>89</v>
      </c>
      <c r="B93" s="1"/>
      <c r="C93" s="1"/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/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/>
      <c r="Z93" s="1"/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22">
        <v>0</v>
      </c>
    </row>
    <row r="94" spans="1:32" x14ac:dyDescent="0.25">
      <c r="A94" s="12" t="s">
        <v>90</v>
      </c>
      <c r="B94" s="1"/>
      <c r="C94" s="1"/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/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/>
      <c r="Z94" s="1"/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22">
        <v>0</v>
      </c>
    </row>
    <row r="95" spans="1:32" x14ac:dyDescent="0.25">
      <c r="A95" s="12" t="s">
        <v>91</v>
      </c>
      <c r="B95" s="1"/>
      <c r="C95" s="1"/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/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/>
      <c r="Z95" s="1"/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22">
        <v>0</v>
      </c>
    </row>
    <row r="96" spans="1:32" x14ac:dyDescent="0.25">
      <c r="A96" s="12" t="s">
        <v>92</v>
      </c>
      <c r="B96" s="1"/>
      <c r="C96" s="1"/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/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/>
      <c r="Z96" s="1"/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22">
        <v>0</v>
      </c>
    </row>
    <row r="97" spans="1:32" x14ac:dyDescent="0.25">
      <c r="A97" s="12" t="s">
        <v>93</v>
      </c>
      <c r="B97" s="1"/>
      <c r="C97" s="1"/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/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/>
      <c r="Z97" s="1"/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22">
        <v>0</v>
      </c>
    </row>
    <row r="98" spans="1:32" x14ac:dyDescent="0.25">
      <c r="A98" s="12" t="s">
        <v>94</v>
      </c>
      <c r="B98" s="1"/>
      <c r="C98" s="1"/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/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/>
      <c r="Z98" s="1"/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22">
        <v>0</v>
      </c>
    </row>
    <row r="99" spans="1:32" x14ac:dyDescent="0.25">
      <c r="A99" s="12" t="s">
        <v>95</v>
      </c>
      <c r="B99" s="1"/>
      <c r="C99" s="1"/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/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/>
      <c r="Z99" s="1"/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20">
        <v>0</v>
      </c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-0.379</v>
      </c>
      <c r="E100" s="3">
        <f t="shared" si="0"/>
        <v>-0.376</v>
      </c>
      <c r="F100" s="3">
        <f t="shared" si="0"/>
        <v>-7.0000000000000007E-2</v>
      </c>
      <c r="G100" s="3">
        <f t="shared" si="0"/>
        <v>-0.3</v>
      </c>
      <c r="H100" s="3">
        <f t="shared" si="0"/>
        <v>-0.3</v>
      </c>
      <c r="I100" s="3">
        <f t="shared" si="0"/>
        <v>-0.24399999999999999</v>
      </c>
      <c r="J100" s="3">
        <f t="shared" si="0"/>
        <v>-0.22800000000000001</v>
      </c>
      <c r="K100" s="3">
        <f t="shared" si="0"/>
        <v>-0.22800000000000001</v>
      </c>
      <c r="L100" s="3">
        <f t="shared" si="0"/>
        <v>-0.22800000000000001</v>
      </c>
      <c r="M100" s="3">
        <f t="shared" si="0"/>
        <v>-0.22800000000000001</v>
      </c>
      <c r="N100" s="3">
        <f t="shared" si="0"/>
        <v>0</v>
      </c>
      <c r="O100" s="25">
        <f t="shared" si="0"/>
        <v>-0.254</v>
      </c>
      <c r="P100" s="3">
        <f t="shared" si="0"/>
        <v>-0.05</v>
      </c>
      <c r="Q100" s="3">
        <f t="shared" si="0"/>
        <v>-0.05</v>
      </c>
      <c r="R100" s="3">
        <f t="shared" si="0"/>
        <v>-0.17399999999999999</v>
      </c>
      <c r="S100" s="3">
        <f t="shared" si="0"/>
        <v>-0.17399999999999999</v>
      </c>
      <c r="T100" s="3">
        <f t="shared" si="0"/>
        <v>-0.26600000000000001</v>
      </c>
      <c r="U100" s="3">
        <f t="shared" si="0"/>
        <v>-0.18099999999999999</v>
      </c>
      <c r="V100" s="3">
        <f t="shared" si="0"/>
        <v>-0.13200000000000001</v>
      </c>
      <c r="W100" s="3">
        <f t="shared" si="0"/>
        <v>-0.26600000000000001</v>
      </c>
      <c r="X100" s="3">
        <f t="shared" si="0"/>
        <v>-0.24199999999999999</v>
      </c>
      <c r="Y100" s="3">
        <f t="shared" si="0"/>
        <v>0</v>
      </c>
      <c r="Z100" s="3">
        <f t="shared" si="0"/>
        <v>0</v>
      </c>
      <c r="AA100" s="3">
        <f t="shared" si="0"/>
        <v>-0.254</v>
      </c>
      <c r="AB100" s="3">
        <f t="shared" si="0"/>
        <v>-0.254</v>
      </c>
      <c r="AC100" s="3">
        <f t="shared" si="0"/>
        <v>-0.254</v>
      </c>
      <c r="AD100" s="3">
        <f t="shared" si="0"/>
        <v>-0.254</v>
      </c>
      <c r="AE100" s="3">
        <f t="shared" si="0"/>
        <v>-0.254</v>
      </c>
      <c r="AF100" s="3">
        <f t="shared" si="0"/>
        <v>-0.254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-0.36525000000000002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124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>
        <v>0</v>
      </c>
      <c r="C4" s="1">
        <v>0</v>
      </c>
      <c r="D4" s="1">
        <v>0</v>
      </c>
      <c r="E4" s="1"/>
      <c r="F4" s="1">
        <v>0</v>
      </c>
      <c r="G4" s="1"/>
      <c r="H4" s="1">
        <v>0</v>
      </c>
      <c r="I4" s="1"/>
      <c r="J4" s="1"/>
      <c r="K4" s="1"/>
      <c r="L4" s="1">
        <v>0</v>
      </c>
      <c r="M4" s="1"/>
      <c r="N4" s="1">
        <v>0</v>
      </c>
      <c r="O4" s="1">
        <v>0</v>
      </c>
      <c r="P4" s="1">
        <v>0</v>
      </c>
      <c r="Q4" s="1"/>
      <c r="R4" s="1"/>
      <c r="S4" s="1">
        <v>0</v>
      </c>
      <c r="T4" s="1"/>
      <c r="U4" s="1">
        <v>0</v>
      </c>
      <c r="V4" s="1">
        <v>-3</v>
      </c>
      <c r="W4" s="1"/>
      <c r="X4" s="1">
        <v>0</v>
      </c>
      <c r="Y4" s="1">
        <v>0</v>
      </c>
      <c r="Z4" s="1"/>
      <c r="AA4" s="1"/>
      <c r="AB4" s="1"/>
      <c r="AC4" s="1"/>
      <c r="AD4" s="1"/>
      <c r="AE4" s="1"/>
      <c r="AF4" s="20">
        <v>0</v>
      </c>
    </row>
    <row r="5" spans="1:32" x14ac:dyDescent="0.25">
      <c r="A5" s="12" t="s">
        <v>1</v>
      </c>
      <c r="B5" s="1">
        <v>0</v>
      </c>
      <c r="C5" s="1">
        <v>0</v>
      </c>
      <c r="D5" s="1">
        <v>0</v>
      </c>
      <c r="E5" s="1"/>
      <c r="F5" s="1">
        <v>0</v>
      </c>
      <c r="G5" s="1"/>
      <c r="H5" s="1">
        <v>0</v>
      </c>
      <c r="I5" s="1"/>
      <c r="J5" s="1"/>
      <c r="K5" s="1"/>
      <c r="L5" s="1">
        <v>0</v>
      </c>
      <c r="M5" s="1"/>
      <c r="N5" s="1">
        <v>0</v>
      </c>
      <c r="O5" s="1">
        <v>0</v>
      </c>
      <c r="P5" s="1">
        <v>0</v>
      </c>
      <c r="Q5" s="1"/>
      <c r="R5" s="1"/>
      <c r="S5" s="1">
        <v>0</v>
      </c>
      <c r="T5" s="1"/>
      <c r="U5" s="1">
        <v>0</v>
      </c>
      <c r="V5" s="1">
        <v>-3</v>
      </c>
      <c r="W5" s="1"/>
      <c r="X5" s="1">
        <v>0</v>
      </c>
      <c r="Y5" s="1">
        <v>0</v>
      </c>
      <c r="Z5" s="1"/>
      <c r="AA5" s="1"/>
      <c r="AB5" s="1"/>
      <c r="AC5" s="1"/>
      <c r="AD5" s="1"/>
      <c r="AE5" s="1"/>
      <c r="AF5" s="22">
        <v>0</v>
      </c>
    </row>
    <row r="6" spans="1:32" x14ac:dyDescent="0.25">
      <c r="A6" s="12" t="s">
        <v>2</v>
      </c>
      <c r="B6" s="1">
        <v>0</v>
      </c>
      <c r="C6" s="1">
        <v>0</v>
      </c>
      <c r="D6" s="1">
        <v>0</v>
      </c>
      <c r="E6" s="1"/>
      <c r="F6" s="1">
        <v>0</v>
      </c>
      <c r="G6" s="1"/>
      <c r="H6" s="1">
        <v>0</v>
      </c>
      <c r="I6" s="1"/>
      <c r="J6" s="1"/>
      <c r="K6" s="1"/>
      <c r="L6" s="1">
        <v>0</v>
      </c>
      <c r="M6" s="1"/>
      <c r="N6" s="1">
        <v>0</v>
      </c>
      <c r="O6" s="1">
        <v>0</v>
      </c>
      <c r="P6" s="1">
        <v>0</v>
      </c>
      <c r="Q6" s="1"/>
      <c r="R6" s="1"/>
      <c r="S6" s="1">
        <v>0</v>
      </c>
      <c r="T6" s="1"/>
      <c r="U6" s="1">
        <v>0</v>
      </c>
      <c r="V6" s="1">
        <v>-3</v>
      </c>
      <c r="W6" s="1"/>
      <c r="X6" s="1">
        <v>0</v>
      </c>
      <c r="Y6" s="1">
        <v>0</v>
      </c>
      <c r="Z6" s="1"/>
      <c r="AA6" s="1"/>
      <c r="AB6" s="1"/>
      <c r="AC6" s="1"/>
      <c r="AD6" s="1"/>
      <c r="AE6" s="1"/>
      <c r="AF6" s="22">
        <v>0</v>
      </c>
    </row>
    <row r="7" spans="1:32" x14ac:dyDescent="0.25">
      <c r="A7" s="12" t="s">
        <v>3</v>
      </c>
      <c r="B7" s="1">
        <v>0</v>
      </c>
      <c r="C7" s="1">
        <v>0</v>
      </c>
      <c r="D7" s="1">
        <v>0</v>
      </c>
      <c r="E7" s="1"/>
      <c r="F7" s="1">
        <v>0</v>
      </c>
      <c r="G7" s="1"/>
      <c r="H7" s="1">
        <v>0</v>
      </c>
      <c r="I7" s="1"/>
      <c r="J7" s="1"/>
      <c r="K7" s="1"/>
      <c r="L7" s="1">
        <v>0</v>
      </c>
      <c r="M7" s="1"/>
      <c r="N7" s="1">
        <v>0</v>
      </c>
      <c r="O7" s="1">
        <v>0</v>
      </c>
      <c r="P7" s="1">
        <v>0</v>
      </c>
      <c r="Q7" s="1"/>
      <c r="R7" s="1"/>
      <c r="S7" s="1">
        <v>0</v>
      </c>
      <c r="T7" s="1"/>
      <c r="U7" s="1">
        <v>0</v>
      </c>
      <c r="V7" s="1">
        <v>-3</v>
      </c>
      <c r="W7" s="1"/>
      <c r="X7" s="1">
        <v>0</v>
      </c>
      <c r="Y7" s="1">
        <v>0</v>
      </c>
      <c r="Z7" s="1"/>
      <c r="AA7" s="1"/>
      <c r="AB7" s="1"/>
      <c r="AC7" s="1"/>
      <c r="AD7" s="1"/>
      <c r="AE7" s="1"/>
      <c r="AF7" s="22">
        <v>0</v>
      </c>
    </row>
    <row r="8" spans="1:32" x14ac:dyDescent="0.25">
      <c r="A8" s="12" t="s">
        <v>4</v>
      </c>
      <c r="B8" s="1">
        <v>0</v>
      </c>
      <c r="C8" s="1">
        <v>0</v>
      </c>
      <c r="D8" s="1">
        <v>0</v>
      </c>
      <c r="E8" s="1"/>
      <c r="F8" s="1">
        <v>0</v>
      </c>
      <c r="G8" s="1"/>
      <c r="H8" s="1">
        <v>0</v>
      </c>
      <c r="I8" s="1"/>
      <c r="J8" s="1"/>
      <c r="K8" s="1"/>
      <c r="L8" s="1">
        <v>0</v>
      </c>
      <c r="M8" s="1"/>
      <c r="N8" s="1">
        <v>0</v>
      </c>
      <c r="O8" s="1">
        <v>0</v>
      </c>
      <c r="P8" s="1">
        <v>0</v>
      </c>
      <c r="Q8" s="1"/>
      <c r="R8" s="1"/>
      <c r="S8" s="1">
        <v>0</v>
      </c>
      <c r="T8" s="1"/>
      <c r="U8" s="1">
        <v>0</v>
      </c>
      <c r="V8" s="1">
        <v>-3</v>
      </c>
      <c r="W8" s="1"/>
      <c r="X8" s="1">
        <v>0</v>
      </c>
      <c r="Y8" s="1">
        <v>0</v>
      </c>
      <c r="Z8" s="1"/>
      <c r="AA8" s="1"/>
      <c r="AB8" s="1"/>
      <c r="AC8" s="1"/>
      <c r="AD8" s="1"/>
      <c r="AE8" s="1"/>
      <c r="AF8" s="22">
        <v>0</v>
      </c>
    </row>
    <row r="9" spans="1:32" x14ac:dyDescent="0.25">
      <c r="A9" s="12" t="s">
        <v>5</v>
      </c>
      <c r="B9" s="1">
        <v>0</v>
      </c>
      <c r="C9" s="1">
        <v>0</v>
      </c>
      <c r="D9" s="1">
        <v>0</v>
      </c>
      <c r="E9" s="1"/>
      <c r="F9" s="1">
        <v>0</v>
      </c>
      <c r="G9" s="1"/>
      <c r="H9" s="1">
        <v>0</v>
      </c>
      <c r="I9" s="1"/>
      <c r="J9" s="1"/>
      <c r="K9" s="1"/>
      <c r="L9" s="1">
        <v>0</v>
      </c>
      <c r="M9" s="1"/>
      <c r="N9" s="1">
        <v>0</v>
      </c>
      <c r="O9" s="1">
        <v>0</v>
      </c>
      <c r="P9" s="1">
        <v>0</v>
      </c>
      <c r="Q9" s="1"/>
      <c r="R9" s="1"/>
      <c r="S9" s="1">
        <v>0</v>
      </c>
      <c r="T9" s="1"/>
      <c r="U9" s="1">
        <v>0</v>
      </c>
      <c r="V9" s="1">
        <v>-3</v>
      </c>
      <c r="W9" s="1"/>
      <c r="X9" s="1">
        <v>0</v>
      </c>
      <c r="Y9" s="1">
        <v>0</v>
      </c>
      <c r="Z9" s="1"/>
      <c r="AA9" s="1"/>
      <c r="AB9" s="1"/>
      <c r="AC9" s="1"/>
      <c r="AD9" s="1"/>
      <c r="AE9" s="1"/>
      <c r="AF9" s="22">
        <v>0</v>
      </c>
    </row>
    <row r="10" spans="1:32" x14ac:dyDescent="0.25">
      <c r="A10" s="12" t="s">
        <v>6</v>
      </c>
      <c r="B10" s="1">
        <v>0</v>
      </c>
      <c r="C10" s="1">
        <v>0</v>
      </c>
      <c r="D10" s="1">
        <v>0</v>
      </c>
      <c r="E10" s="1"/>
      <c r="F10" s="1">
        <v>0</v>
      </c>
      <c r="G10" s="1"/>
      <c r="H10" s="1">
        <v>0</v>
      </c>
      <c r="I10" s="1"/>
      <c r="J10" s="1"/>
      <c r="K10" s="1"/>
      <c r="L10" s="1">
        <v>0</v>
      </c>
      <c r="M10" s="1"/>
      <c r="N10" s="1">
        <v>0</v>
      </c>
      <c r="O10" s="1">
        <v>0</v>
      </c>
      <c r="P10" s="1">
        <v>0</v>
      </c>
      <c r="Q10" s="1"/>
      <c r="R10" s="1"/>
      <c r="S10" s="1">
        <v>0</v>
      </c>
      <c r="T10" s="1"/>
      <c r="U10" s="1">
        <v>0</v>
      </c>
      <c r="V10" s="1">
        <v>-3</v>
      </c>
      <c r="W10" s="1"/>
      <c r="X10" s="1">
        <v>0</v>
      </c>
      <c r="Y10" s="1">
        <v>0</v>
      </c>
      <c r="Z10" s="1"/>
      <c r="AA10" s="1"/>
      <c r="AB10" s="1"/>
      <c r="AC10" s="1"/>
      <c r="AD10" s="1"/>
      <c r="AE10" s="1"/>
      <c r="AF10" s="22">
        <v>0</v>
      </c>
    </row>
    <row r="11" spans="1:32" x14ac:dyDescent="0.25">
      <c r="A11" s="12" t="s">
        <v>7</v>
      </c>
      <c r="B11" s="1">
        <v>0</v>
      </c>
      <c r="C11" s="1">
        <v>0</v>
      </c>
      <c r="D11" s="1">
        <v>0</v>
      </c>
      <c r="E11" s="1"/>
      <c r="F11" s="1">
        <v>0</v>
      </c>
      <c r="G11" s="1"/>
      <c r="H11" s="1">
        <v>0</v>
      </c>
      <c r="I11" s="1"/>
      <c r="J11" s="1"/>
      <c r="K11" s="1"/>
      <c r="L11" s="1">
        <v>0</v>
      </c>
      <c r="M11" s="1"/>
      <c r="N11" s="1">
        <v>0</v>
      </c>
      <c r="O11" s="1">
        <v>0</v>
      </c>
      <c r="P11" s="1">
        <v>0</v>
      </c>
      <c r="Q11" s="1"/>
      <c r="R11" s="1"/>
      <c r="S11" s="1">
        <v>0</v>
      </c>
      <c r="T11" s="1"/>
      <c r="U11" s="1">
        <v>0</v>
      </c>
      <c r="V11" s="1">
        <v>-3</v>
      </c>
      <c r="W11" s="1"/>
      <c r="X11" s="1">
        <v>0</v>
      </c>
      <c r="Y11" s="1">
        <v>0</v>
      </c>
      <c r="Z11" s="1"/>
      <c r="AA11" s="1"/>
      <c r="AB11" s="1"/>
      <c r="AC11" s="1"/>
      <c r="AD11" s="1"/>
      <c r="AE11" s="1"/>
      <c r="AF11" s="22">
        <v>0</v>
      </c>
    </row>
    <row r="12" spans="1:32" x14ac:dyDescent="0.25">
      <c r="A12" s="12" t="s">
        <v>8</v>
      </c>
      <c r="B12" s="1">
        <v>0</v>
      </c>
      <c r="C12" s="1">
        <v>0</v>
      </c>
      <c r="D12" s="1">
        <v>0</v>
      </c>
      <c r="E12" s="1"/>
      <c r="F12" s="1">
        <v>0</v>
      </c>
      <c r="G12" s="1"/>
      <c r="H12" s="1">
        <v>0</v>
      </c>
      <c r="I12" s="1"/>
      <c r="J12" s="1"/>
      <c r="K12" s="1"/>
      <c r="L12" s="1">
        <v>0</v>
      </c>
      <c r="M12" s="1"/>
      <c r="N12" s="1">
        <v>0</v>
      </c>
      <c r="O12" s="1">
        <v>0</v>
      </c>
      <c r="P12" s="1">
        <v>0</v>
      </c>
      <c r="Q12" s="1"/>
      <c r="R12" s="1"/>
      <c r="S12" s="1">
        <v>0</v>
      </c>
      <c r="T12" s="1"/>
      <c r="U12" s="1">
        <v>0</v>
      </c>
      <c r="V12" s="1">
        <v>-3</v>
      </c>
      <c r="W12" s="1"/>
      <c r="X12" s="1">
        <v>0</v>
      </c>
      <c r="Y12" s="1">
        <v>0</v>
      </c>
      <c r="Z12" s="1"/>
      <c r="AA12" s="1"/>
      <c r="AB12" s="1"/>
      <c r="AC12" s="1"/>
      <c r="AD12" s="1"/>
      <c r="AE12" s="1"/>
      <c r="AF12" s="22">
        <v>0</v>
      </c>
    </row>
    <row r="13" spans="1:32" x14ac:dyDescent="0.25">
      <c r="A13" s="12" t="s">
        <v>9</v>
      </c>
      <c r="B13" s="1">
        <v>0</v>
      </c>
      <c r="C13" s="1">
        <v>0</v>
      </c>
      <c r="D13" s="1">
        <v>0</v>
      </c>
      <c r="E13" s="1"/>
      <c r="F13" s="1">
        <v>0</v>
      </c>
      <c r="G13" s="1"/>
      <c r="H13" s="1">
        <v>0</v>
      </c>
      <c r="I13" s="1"/>
      <c r="J13" s="1"/>
      <c r="K13" s="1"/>
      <c r="L13" s="1">
        <v>0</v>
      </c>
      <c r="M13" s="1"/>
      <c r="N13" s="1">
        <v>0</v>
      </c>
      <c r="O13" s="1">
        <v>0</v>
      </c>
      <c r="P13" s="1">
        <v>0</v>
      </c>
      <c r="Q13" s="1"/>
      <c r="R13" s="1"/>
      <c r="S13" s="1">
        <v>0</v>
      </c>
      <c r="T13" s="1"/>
      <c r="U13" s="1">
        <v>0</v>
      </c>
      <c r="V13" s="1">
        <v>-3</v>
      </c>
      <c r="W13" s="1"/>
      <c r="X13" s="1">
        <v>0</v>
      </c>
      <c r="Y13" s="1">
        <v>0</v>
      </c>
      <c r="Z13" s="1"/>
      <c r="AA13" s="1"/>
      <c r="AB13" s="1"/>
      <c r="AC13" s="1"/>
      <c r="AD13" s="1"/>
      <c r="AE13" s="1"/>
      <c r="AF13" s="22">
        <v>0</v>
      </c>
    </row>
    <row r="14" spans="1:32" x14ac:dyDescent="0.25">
      <c r="A14" s="12" t="s">
        <v>10</v>
      </c>
      <c r="B14" s="1">
        <v>0</v>
      </c>
      <c r="C14" s="1">
        <v>0</v>
      </c>
      <c r="D14" s="1">
        <v>0</v>
      </c>
      <c r="E14" s="1"/>
      <c r="F14" s="1">
        <v>0</v>
      </c>
      <c r="G14" s="1"/>
      <c r="H14" s="1">
        <v>0</v>
      </c>
      <c r="I14" s="1"/>
      <c r="J14" s="1"/>
      <c r="K14" s="1"/>
      <c r="L14" s="1">
        <v>0</v>
      </c>
      <c r="M14" s="1"/>
      <c r="N14" s="1">
        <v>0</v>
      </c>
      <c r="O14" s="1">
        <v>0</v>
      </c>
      <c r="P14" s="1">
        <v>0</v>
      </c>
      <c r="Q14" s="1"/>
      <c r="R14" s="1"/>
      <c r="S14" s="1">
        <v>0</v>
      </c>
      <c r="T14" s="1"/>
      <c r="U14" s="1">
        <v>0</v>
      </c>
      <c r="V14" s="1">
        <v>-3</v>
      </c>
      <c r="W14" s="1"/>
      <c r="X14" s="1">
        <v>0</v>
      </c>
      <c r="Y14" s="1">
        <v>0</v>
      </c>
      <c r="Z14" s="1"/>
      <c r="AA14" s="1"/>
      <c r="AB14" s="1"/>
      <c r="AC14" s="1"/>
      <c r="AD14" s="1"/>
      <c r="AE14" s="1"/>
      <c r="AF14" s="22">
        <v>0</v>
      </c>
    </row>
    <row r="15" spans="1:32" x14ac:dyDescent="0.25">
      <c r="A15" s="12" t="s">
        <v>11</v>
      </c>
      <c r="B15" s="1">
        <v>0</v>
      </c>
      <c r="C15" s="1">
        <v>0</v>
      </c>
      <c r="D15" s="1">
        <v>0</v>
      </c>
      <c r="E15" s="1"/>
      <c r="F15" s="1">
        <v>0</v>
      </c>
      <c r="G15" s="1"/>
      <c r="H15" s="1">
        <v>0</v>
      </c>
      <c r="I15" s="1"/>
      <c r="J15" s="1"/>
      <c r="K15" s="1"/>
      <c r="L15" s="1">
        <v>0</v>
      </c>
      <c r="M15" s="1"/>
      <c r="N15" s="1">
        <v>0</v>
      </c>
      <c r="O15" s="1">
        <v>0</v>
      </c>
      <c r="P15" s="1">
        <v>0</v>
      </c>
      <c r="Q15" s="1"/>
      <c r="R15" s="1"/>
      <c r="S15" s="1">
        <v>0</v>
      </c>
      <c r="T15" s="1"/>
      <c r="U15" s="1">
        <v>0</v>
      </c>
      <c r="V15" s="1">
        <v>-3</v>
      </c>
      <c r="W15" s="1"/>
      <c r="X15" s="1">
        <v>0</v>
      </c>
      <c r="Y15" s="1">
        <v>0</v>
      </c>
      <c r="Z15" s="1"/>
      <c r="AA15" s="1"/>
      <c r="AB15" s="1"/>
      <c r="AC15" s="1"/>
      <c r="AD15" s="1"/>
      <c r="AE15" s="1"/>
      <c r="AF15" s="22">
        <v>0</v>
      </c>
    </row>
    <row r="16" spans="1:32" x14ac:dyDescent="0.25">
      <c r="A16" s="12" t="s">
        <v>12</v>
      </c>
      <c r="B16" s="1">
        <v>0</v>
      </c>
      <c r="C16" s="1">
        <v>0</v>
      </c>
      <c r="D16" s="1">
        <v>0</v>
      </c>
      <c r="E16" s="1"/>
      <c r="F16" s="1">
        <v>0</v>
      </c>
      <c r="G16" s="1"/>
      <c r="H16" s="1">
        <v>0</v>
      </c>
      <c r="I16" s="1"/>
      <c r="J16" s="1"/>
      <c r="K16" s="1"/>
      <c r="L16" s="1">
        <v>0</v>
      </c>
      <c r="M16" s="1"/>
      <c r="N16" s="1">
        <v>0</v>
      </c>
      <c r="O16" s="1">
        <v>0</v>
      </c>
      <c r="P16" s="1">
        <v>0</v>
      </c>
      <c r="Q16" s="1"/>
      <c r="R16" s="1"/>
      <c r="S16" s="1">
        <v>0</v>
      </c>
      <c r="T16" s="1"/>
      <c r="U16" s="1">
        <v>0</v>
      </c>
      <c r="V16" s="1">
        <v>-3</v>
      </c>
      <c r="W16" s="1"/>
      <c r="X16" s="1">
        <v>0</v>
      </c>
      <c r="Y16" s="1">
        <v>0</v>
      </c>
      <c r="Z16" s="1"/>
      <c r="AA16" s="1"/>
      <c r="AB16" s="1"/>
      <c r="AC16" s="1"/>
      <c r="AD16" s="1"/>
      <c r="AE16" s="1"/>
      <c r="AF16" s="22">
        <v>0</v>
      </c>
    </row>
    <row r="17" spans="1:32" x14ac:dyDescent="0.25">
      <c r="A17" s="12" t="s">
        <v>13</v>
      </c>
      <c r="B17" s="1">
        <v>0</v>
      </c>
      <c r="C17" s="1">
        <v>0</v>
      </c>
      <c r="D17" s="1">
        <v>0</v>
      </c>
      <c r="E17" s="1"/>
      <c r="F17" s="1">
        <v>0</v>
      </c>
      <c r="G17" s="1"/>
      <c r="H17" s="1">
        <v>0</v>
      </c>
      <c r="I17" s="1"/>
      <c r="J17" s="1"/>
      <c r="K17" s="1"/>
      <c r="L17" s="1">
        <v>0</v>
      </c>
      <c r="M17" s="1"/>
      <c r="N17" s="1">
        <v>0</v>
      </c>
      <c r="O17" s="1">
        <v>0</v>
      </c>
      <c r="P17" s="1">
        <v>0</v>
      </c>
      <c r="Q17" s="1"/>
      <c r="R17" s="1"/>
      <c r="S17" s="1">
        <v>0</v>
      </c>
      <c r="T17" s="1"/>
      <c r="U17" s="1">
        <v>0</v>
      </c>
      <c r="V17" s="1">
        <v>-3</v>
      </c>
      <c r="W17" s="1"/>
      <c r="X17" s="1">
        <v>0</v>
      </c>
      <c r="Y17" s="1">
        <v>0</v>
      </c>
      <c r="Z17" s="1"/>
      <c r="AA17" s="1"/>
      <c r="AB17" s="1"/>
      <c r="AC17" s="1"/>
      <c r="AD17" s="1"/>
      <c r="AE17" s="1"/>
      <c r="AF17" s="22">
        <v>0</v>
      </c>
    </row>
    <row r="18" spans="1:32" x14ac:dyDescent="0.25">
      <c r="A18" s="12" t="s">
        <v>14</v>
      </c>
      <c r="B18" s="1">
        <v>0</v>
      </c>
      <c r="C18" s="1">
        <v>0</v>
      </c>
      <c r="D18" s="1">
        <v>0</v>
      </c>
      <c r="E18" s="1"/>
      <c r="F18" s="1">
        <v>0</v>
      </c>
      <c r="G18" s="1"/>
      <c r="H18" s="1">
        <v>0</v>
      </c>
      <c r="I18" s="1"/>
      <c r="J18" s="1"/>
      <c r="K18" s="1"/>
      <c r="L18" s="1">
        <v>0</v>
      </c>
      <c r="M18" s="1"/>
      <c r="N18" s="1">
        <v>0</v>
      </c>
      <c r="O18" s="1">
        <v>0</v>
      </c>
      <c r="P18" s="1">
        <v>0</v>
      </c>
      <c r="Q18" s="1"/>
      <c r="R18" s="1"/>
      <c r="S18" s="1">
        <v>0</v>
      </c>
      <c r="T18" s="1"/>
      <c r="U18" s="1">
        <v>0</v>
      </c>
      <c r="V18" s="1">
        <v>-3</v>
      </c>
      <c r="W18" s="1"/>
      <c r="X18" s="1">
        <v>0</v>
      </c>
      <c r="Y18" s="1">
        <v>0</v>
      </c>
      <c r="Z18" s="1"/>
      <c r="AA18" s="1"/>
      <c r="AB18" s="1"/>
      <c r="AC18" s="1"/>
      <c r="AD18" s="1"/>
      <c r="AE18" s="1"/>
      <c r="AF18" s="22">
        <v>0</v>
      </c>
    </row>
    <row r="19" spans="1:32" x14ac:dyDescent="0.25">
      <c r="A19" s="12" t="s">
        <v>15</v>
      </c>
      <c r="B19" s="1">
        <v>0</v>
      </c>
      <c r="C19" s="1">
        <v>0</v>
      </c>
      <c r="D19" s="1">
        <v>0</v>
      </c>
      <c r="E19" s="1"/>
      <c r="F19" s="1">
        <v>0</v>
      </c>
      <c r="G19" s="1"/>
      <c r="H19" s="1">
        <v>0</v>
      </c>
      <c r="I19" s="1"/>
      <c r="J19" s="1"/>
      <c r="K19" s="1"/>
      <c r="L19" s="1">
        <v>0</v>
      </c>
      <c r="M19" s="1"/>
      <c r="N19" s="1">
        <v>0</v>
      </c>
      <c r="O19" s="1">
        <v>0</v>
      </c>
      <c r="P19" s="1">
        <v>0</v>
      </c>
      <c r="Q19" s="1"/>
      <c r="R19" s="1"/>
      <c r="S19" s="1">
        <v>0</v>
      </c>
      <c r="T19" s="1"/>
      <c r="U19" s="1">
        <v>0</v>
      </c>
      <c r="V19" s="1">
        <v>-3</v>
      </c>
      <c r="W19" s="1"/>
      <c r="X19" s="1">
        <v>0</v>
      </c>
      <c r="Y19" s="1">
        <v>0</v>
      </c>
      <c r="Z19" s="1"/>
      <c r="AA19" s="1"/>
      <c r="AB19" s="1"/>
      <c r="AC19" s="1"/>
      <c r="AD19" s="1"/>
      <c r="AE19" s="1"/>
      <c r="AF19" s="22">
        <v>0</v>
      </c>
    </row>
    <row r="20" spans="1:32" x14ac:dyDescent="0.25">
      <c r="A20" s="12" t="s">
        <v>16</v>
      </c>
      <c r="B20" s="1">
        <v>0</v>
      </c>
      <c r="C20" s="1">
        <v>0</v>
      </c>
      <c r="D20" s="1">
        <v>0</v>
      </c>
      <c r="E20" s="1"/>
      <c r="F20" s="1">
        <v>0</v>
      </c>
      <c r="G20" s="1"/>
      <c r="H20" s="1">
        <v>0</v>
      </c>
      <c r="I20" s="1"/>
      <c r="J20" s="1"/>
      <c r="K20" s="1"/>
      <c r="L20" s="1">
        <v>0</v>
      </c>
      <c r="M20" s="1"/>
      <c r="N20" s="1">
        <v>0</v>
      </c>
      <c r="O20" s="1">
        <v>0</v>
      </c>
      <c r="P20" s="1">
        <v>0</v>
      </c>
      <c r="Q20" s="1"/>
      <c r="R20" s="1"/>
      <c r="S20" s="1">
        <v>0</v>
      </c>
      <c r="T20" s="1"/>
      <c r="U20" s="1">
        <v>0</v>
      </c>
      <c r="V20" s="1">
        <v>-3</v>
      </c>
      <c r="W20" s="1"/>
      <c r="X20" s="1">
        <v>0</v>
      </c>
      <c r="Y20" s="1">
        <v>0</v>
      </c>
      <c r="Z20" s="1"/>
      <c r="AA20" s="1"/>
      <c r="AB20" s="1"/>
      <c r="AC20" s="1"/>
      <c r="AD20" s="1"/>
      <c r="AE20" s="1"/>
      <c r="AF20" s="22">
        <v>0</v>
      </c>
    </row>
    <row r="21" spans="1:32" x14ac:dyDescent="0.25">
      <c r="A21" s="12" t="s">
        <v>17</v>
      </c>
      <c r="B21" s="1">
        <v>0</v>
      </c>
      <c r="C21" s="1">
        <v>0</v>
      </c>
      <c r="D21" s="1">
        <v>0</v>
      </c>
      <c r="E21" s="1"/>
      <c r="F21" s="1">
        <v>0</v>
      </c>
      <c r="G21" s="1"/>
      <c r="H21" s="1">
        <v>0</v>
      </c>
      <c r="I21" s="1"/>
      <c r="J21" s="1"/>
      <c r="K21" s="1"/>
      <c r="L21" s="1">
        <v>0</v>
      </c>
      <c r="M21" s="1"/>
      <c r="N21" s="1">
        <v>0</v>
      </c>
      <c r="O21" s="1">
        <v>0</v>
      </c>
      <c r="P21" s="1">
        <v>0</v>
      </c>
      <c r="Q21" s="1"/>
      <c r="R21" s="1"/>
      <c r="S21" s="1">
        <v>0</v>
      </c>
      <c r="T21" s="1"/>
      <c r="U21" s="1">
        <v>0</v>
      </c>
      <c r="V21" s="1">
        <v>-3</v>
      </c>
      <c r="W21" s="1"/>
      <c r="X21" s="1">
        <v>0</v>
      </c>
      <c r="Y21" s="1">
        <v>0</v>
      </c>
      <c r="Z21" s="1"/>
      <c r="AA21" s="1"/>
      <c r="AB21" s="1"/>
      <c r="AC21" s="1"/>
      <c r="AD21" s="1"/>
      <c r="AE21" s="1"/>
      <c r="AF21" s="22">
        <v>0</v>
      </c>
    </row>
    <row r="22" spans="1:32" x14ac:dyDescent="0.25">
      <c r="A22" s="12" t="s">
        <v>18</v>
      </c>
      <c r="B22" s="1">
        <v>0</v>
      </c>
      <c r="C22" s="1">
        <v>0</v>
      </c>
      <c r="D22" s="1">
        <v>0</v>
      </c>
      <c r="E22" s="1"/>
      <c r="F22" s="1">
        <v>0</v>
      </c>
      <c r="G22" s="1"/>
      <c r="H22" s="1">
        <v>0</v>
      </c>
      <c r="I22" s="1"/>
      <c r="J22" s="1"/>
      <c r="K22" s="1"/>
      <c r="L22" s="1">
        <v>0</v>
      </c>
      <c r="M22" s="1"/>
      <c r="N22" s="1">
        <v>0</v>
      </c>
      <c r="O22" s="1">
        <v>0</v>
      </c>
      <c r="P22" s="1">
        <v>0</v>
      </c>
      <c r="Q22" s="1"/>
      <c r="R22" s="1"/>
      <c r="S22" s="1">
        <v>0</v>
      </c>
      <c r="T22" s="1"/>
      <c r="U22" s="1">
        <v>0</v>
      </c>
      <c r="V22" s="1">
        <v>-3</v>
      </c>
      <c r="W22" s="1"/>
      <c r="X22" s="1">
        <v>0</v>
      </c>
      <c r="Y22" s="1">
        <v>0</v>
      </c>
      <c r="Z22" s="1"/>
      <c r="AA22" s="1"/>
      <c r="AB22" s="1"/>
      <c r="AC22" s="1"/>
      <c r="AD22" s="1"/>
      <c r="AE22" s="1"/>
      <c r="AF22" s="22">
        <v>0</v>
      </c>
    </row>
    <row r="23" spans="1:32" x14ac:dyDescent="0.25">
      <c r="A23" s="12" t="s">
        <v>19</v>
      </c>
      <c r="B23" s="1">
        <v>0</v>
      </c>
      <c r="C23" s="1">
        <v>0</v>
      </c>
      <c r="D23" s="1">
        <v>0</v>
      </c>
      <c r="E23" s="1"/>
      <c r="F23" s="1">
        <v>0</v>
      </c>
      <c r="G23" s="1"/>
      <c r="H23" s="1">
        <v>0</v>
      </c>
      <c r="I23" s="1"/>
      <c r="J23" s="1"/>
      <c r="K23" s="1"/>
      <c r="L23" s="1">
        <v>0</v>
      </c>
      <c r="M23" s="1"/>
      <c r="N23" s="1">
        <v>0</v>
      </c>
      <c r="O23" s="1">
        <v>0</v>
      </c>
      <c r="P23" s="1">
        <v>0</v>
      </c>
      <c r="Q23" s="1"/>
      <c r="R23" s="1"/>
      <c r="S23" s="1">
        <v>0</v>
      </c>
      <c r="T23" s="1"/>
      <c r="U23" s="1">
        <v>0</v>
      </c>
      <c r="V23" s="1">
        <v>-3</v>
      </c>
      <c r="W23" s="1"/>
      <c r="X23" s="1">
        <v>0</v>
      </c>
      <c r="Y23" s="1">
        <v>0</v>
      </c>
      <c r="Z23" s="1"/>
      <c r="AA23" s="1"/>
      <c r="AB23" s="1"/>
      <c r="AC23" s="1"/>
      <c r="AD23" s="1"/>
      <c r="AE23" s="1"/>
      <c r="AF23" s="22">
        <v>0</v>
      </c>
    </row>
    <row r="24" spans="1:32" x14ac:dyDescent="0.25">
      <c r="A24" s="12" t="s">
        <v>20</v>
      </c>
      <c r="B24" s="1">
        <v>0</v>
      </c>
      <c r="C24" s="1">
        <v>0</v>
      </c>
      <c r="D24" s="1">
        <v>0</v>
      </c>
      <c r="E24" s="1"/>
      <c r="F24" s="1">
        <v>0</v>
      </c>
      <c r="G24" s="1"/>
      <c r="H24" s="1">
        <v>0</v>
      </c>
      <c r="I24" s="1"/>
      <c r="J24" s="1"/>
      <c r="K24" s="1"/>
      <c r="L24" s="1">
        <v>0</v>
      </c>
      <c r="M24" s="1"/>
      <c r="N24" s="1">
        <v>0</v>
      </c>
      <c r="O24" s="1">
        <v>0</v>
      </c>
      <c r="P24" s="1">
        <v>0</v>
      </c>
      <c r="Q24" s="1"/>
      <c r="R24" s="1"/>
      <c r="S24" s="1">
        <v>0</v>
      </c>
      <c r="T24" s="1"/>
      <c r="U24" s="1">
        <v>0</v>
      </c>
      <c r="V24" s="1">
        <v>-3</v>
      </c>
      <c r="W24" s="1"/>
      <c r="X24" s="1">
        <v>0</v>
      </c>
      <c r="Y24" s="1">
        <v>0</v>
      </c>
      <c r="Z24" s="1"/>
      <c r="AA24" s="1"/>
      <c r="AB24" s="1"/>
      <c r="AC24" s="1"/>
      <c r="AD24" s="1"/>
      <c r="AE24" s="1"/>
      <c r="AF24" s="22">
        <v>0</v>
      </c>
    </row>
    <row r="25" spans="1:32" x14ac:dyDescent="0.25">
      <c r="A25" s="12" t="s">
        <v>21</v>
      </c>
      <c r="B25" s="1">
        <v>0</v>
      </c>
      <c r="C25" s="1">
        <v>0</v>
      </c>
      <c r="D25" s="1">
        <v>0</v>
      </c>
      <c r="E25" s="1"/>
      <c r="F25" s="1">
        <v>0</v>
      </c>
      <c r="G25" s="1"/>
      <c r="H25" s="1">
        <v>0</v>
      </c>
      <c r="I25" s="1"/>
      <c r="J25" s="1"/>
      <c r="K25" s="1"/>
      <c r="L25" s="1">
        <v>0</v>
      </c>
      <c r="M25" s="1"/>
      <c r="N25" s="1">
        <v>0</v>
      </c>
      <c r="O25" s="1">
        <v>0</v>
      </c>
      <c r="P25" s="1">
        <v>0</v>
      </c>
      <c r="Q25" s="1"/>
      <c r="R25" s="1"/>
      <c r="S25" s="1">
        <v>0</v>
      </c>
      <c r="T25" s="1"/>
      <c r="U25" s="1">
        <v>0</v>
      </c>
      <c r="V25" s="1">
        <v>-3</v>
      </c>
      <c r="W25" s="1"/>
      <c r="X25" s="1">
        <v>0</v>
      </c>
      <c r="Y25" s="1">
        <v>0</v>
      </c>
      <c r="Z25" s="1"/>
      <c r="AA25" s="1"/>
      <c r="AB25" s="1"/>
      <c r="AC25" s="1"/>
      <c r="AD25" s="1"/>
      <c r="AE25" s="1"/>
      <c r="AF25" s="22">
        <v>0</v>
      </c>
    </row>
    <row r="26" spans="1:32" x14ac:dyDescent="0.25">
      <c r="A26" s="12" t="s">
        <v>22</v>
      </c>
      <c r="B26" s="1">
        <v>0</v>
      </c>
      <c r="C26" s="1">
        <v>0</v>
      </c>
      <c r="D26" s="1">
        <v>0</v>
      </c>
      <c r="E26" s="1"/>
      <c r="F26" s="1">
        <v>0</v>
      </c>
      <c r="G26" s="1"/>
      <c r="H26" s="1">
        <v>0</v>
      </c>
      <c r="I26" s="1"/>
      <c r="J26" s="1"/>
      <c r="K26" s="1"/>
      <c r="L26" s="1">
        <v>0</v>
      </c>
      <c r="M26" s="1"/>
      <c r="N26" s="1">
        <v>0</v>
      </c>
      <c r="O26" s="1">
        <v>0</v>
      </c>
      <c r="P26" s="1">
        <v>0</v>
      </c>
      <c r="Q26" s="1"/>
      <c r="R26" s="1"/>
      <c r="S26" s="1">
        <v>0</v>
      </c>
      <c r="T26" s="1"/>
      <c r="U26" s="1">
        <v>0</v>
      </c>
      <c r="V26" s="1">
        <v>-3</v>
      </c>
      <c r="W26" s="1"/>
      <c r="X26" s="1">
        <v>0</v>
      </c>
      <c r="Y26" s="1">
        <v>0</v>
      </c>
      <c r="Z26" s="1"/>
      <c r="AA26" s="1"/>
      <c r="AB26" s="1"/>
      <c r="AC26" s="1"/>
      <c r="AD26" s="1"/>
      <c r="AE26" s="1"/>
      <c r="AF26" s="22">
        <v>0</v>
      </c>
    </row>
    <row r="27" spans="1:32" x14ac:dyDescent="0.25">
      <c r="A27" s="12" t="s">
        <v>23</v>
      </c>
      <c r="B27" s="1">
        <v>0</v>
      </c>
      <c r="C27" s="1">
        <v>0</v>
      </c>
      <c r="D27" s="1">
        <v>0</v>
      </c>
      <c r="E27" s="1"/>
      <c r="F27" s="1">
        <v>0</v>
      </c>
      <c r="G27" s="1"/>
      <c r="H27" s="1">
        <v>0</v>
      </c>
      <c r="I27" s="1"/>
      <c r="J27" s="1"/>
      <c r="K27" s="1"/>
      <c r="L27" s="1">
        <v>0</v>
      </c>
      <c r="M27" s="1"/>
      <c r="N27" s="1">
        <v>0</v>
      </c>
      <c r="O27" s="1">
        <v>0</v>
      </c>
      <c r="P27" s="1">
        <v>0</v>
      </c>
      <c r="Q27" s="1"/>
      <c r="R27" s="1"/>
      <c r="S27" s="1">
        <v>0</v>
      </c>
      <c r="T27" s="1"/>
      <c r="U27" s="1">
        <v>0</v>
      </c>
      <c r="V27" s="1">
        <v>-3</v>
      </c>
      <c r="W27" s="1"/>
      <c r="X27" s="1">
        <v>0</v>
      </c>
      <c r="Y27" s="1">
        <v>0</v>
      </c>
      <c r="Z27" s="1"/>
      <c r="AA27" s="1"/>
      <c r="AB27" s="1"/>
      <c r="AC27" s="1"/>
      <c r="AD27" s="1"/>
      <c r="AE27" s="1"/>
      <c r="AF27" s="22">
        <v>0</v>
      </c>
    </row>
    <row r="28" spans="1:32" x14ac:dyDescent="0.25">
      <c r="A28" s="12" t="s">
        <v>24</v>
      </c>
      <c r="B28" s="1">
        <v>0</v>
      </c>
      <c r="C28" s="1">
        <v>0</v>
      </c>
      <c r="D28" s="1">
        <v>0</v>
      </c>
      <c r="E28" s="1"/>
      <c r="F28" s="1">
        <v>0</v>
      </c>
      <c r="G28" s="1"/>
      <c r="H28" s="1">
        <v>-7</v>
      </c>
      <c r="I28" s="1"/>
      <c r="J28" s="1"/>
      <c r="K28" s="1"/>
      <c r="L28" s="1">
        <v>0</v>
      </c>
      <c r="M28" s="1"/>
      <c r="N28" s="1">
        <v>0</v>
      </c>
      <c r="O28" s="1">
        <v>0</v>
      </c>
      <c r="P28" s="1">
        <v>0</v>
      </c>
      <c r="Q28" s="1"/>
      <c r="R28" s="1"/>
      <c r="S28" s="1">
        <v>-2</v>
      </c>
      <c r="T28" s="1"/>
      <c r="U28" s="1">
        <v>0</v>
      </c>
      <c r="V28" s="1">
        <v>-7</v>
      </c>
      <c r="W28" s="1"/>
      <c r="X28" s="1">
        <v>0</v>
      </c>
      <c r="Y28" s="1">
        <v>0</v>
      </c>
      <c r="Z28" s="1"/>
      <c r="AA28" s="1"/>
      <c r="AB28" s="1"/>
      <c r="AC28" s="1"/>
      <c r="AD28" s="1"/>
      <c r="AE28" s="1"/>
      <c r="AF28" s="22">
        <v>0</v>
      </c>
    </row>
    <row r="29" spans="1:32" x14ac:dyDescent="0.25">
      <c r="A29" s="12" t="s">
        <v>25</v>
      </c>
      <c r="B29" s="1">
        <v>0</v>
      </c>
      <c r="C29" s="1">
        <v>0</v>
      </c>
      <c r="D29" s="1">
        <v>0</v>
      </c>
      <c r="E29" s="1"/>
      <c r="F29" s="1">
        <v>0</v>
      </c>
      <c r="G29" s="1"/>
      <c r="H29" s="1">
        <v>-7</v>
      </c>
      <c r="I29" s="1"/>
      <c r="J29" s="1"/>
      <c r="K29" s="1"/>
      <c r="L29" s="1">
        <v>0</v>
      </c>
      <c r="M29" s="1"/>
      <c r="N29" s="1">
        <v>0</v>
      </c>
      <c r="O29" s="1">
        <v>0</v>
      </c>
      <c r="P29" s="1">
        <v>0</v>
      </c>
      <c r="Q29" s="1"/>
      <c r="R29" s="1"/>
      <c r="S29" s="1">
        <v>-2</v>
      </c>
      <c r="T29" s="1"/>
      <c r="U29" s="1">
        <v>0</v>
      </c>
      <c r="V29" s="1">
        <v>-7</v>
      </c>
      <c r="W29" s="1"/>
      <c r="X29" s="1">
        <v>0</v>
      </c>
      <c r="Y29" s="1">
        <v>0</v>
      </c>
      <c r="Z29" s="1"/>
      <c r="AA29" s="1"/>
      <c r="AB29" s="1"/>
      <c r="AC29" s="1"/>
      <c r="AD29" s="1"/>
      <c r="AE29" s="1"/>
      <c r="AF29" s="22">
        <v>0</v>
      </c>
    </row>
    <row r="30" spans="1:32" x14ac:dyDescent="0.25">
      <c r="A30" s="12" t="s">
        <v>26</v>
      </c>
      <c r="B30" s="1">
        <v>-4</v>
      </c>
      <c r="C30" s="1">
        <v>-3</v>
      </c>
      <c r="D30" s="1">
        <v>0</v>
      </c>
      <c r="E30" s="1"/>
      <c r="F30" s="1">
        <v>0</v>
      </c>
      <c r="G30" s="1"/>
      <c r="H30" s="1">
        <v>-7</v>
      </c>
      <c r="I30" s="1"/>
      <c r="J30" s="1"/>
      <c r="K30" s="1"/>
      <c r="L30" s="1">
        <v>0</v>
      </c>
      <c r="M30" s="1"/>
      <c r="N30" s="1">
        <v>0</v>
      </c>
      <c r="O30" s="1">
        <v>0</v>
      </c>
      <c r="P30" s="1">
        <v>0</v>
      </c>
      <c r="Q30" s="1"/>
      <c r="R30" s="1"/>
      <c r="S30" s="1">
        <v>-2</v>
      </c>
      <c r="T30" s="1"/>
      <c r="U30" s="1">
        <v>0</v>
      </c>
      <c r="V30" s="1">
        <v>-7</v>
      </c>
      <c r="W30" s="1"/>
      <c r="X30" s="1">
        <v>0</v>
      </c>
      <c r="Y30" s="1">
        <v>0</v>
      </c>
      <c r="Z30" s="1"/>
      <c r="AA30" s="1"/>
      <c r="AB30" s="1"/>
      <c r="AC30" s="1"/>
      <c r="AD30" s="1"/>
      <c r="AE30" s="1"/>
      <c r="AF30" s="22">
        <v>0</v>
      </c>
    </row>
    <row r="31" spans="1:32" x14ac:dyDescent="0.25">
      <c r="A31" s="12" t="s">
        <v>27</v>
      </c>
      <c r="B31" s="1">
        <v>-4</v>
      </c>
      <c r="C31" s="1">
        <v>-3</v>
      </c>
      <c r="D31" s="1">
        <v>0</v>
      </c>
      <c r="E31" s="1"/>
      <c r="F31" s="1">
        <v>0</v>
      </c>
      <c r="G31" s="1"/>
      <c r="H31" s="1">
        <v>-7</v>
      </c>
      <c r="I31" s="1"/>
      <c r="J31" s="1"/>
      <c r="K31" s="1"/>
      <c r="L31" s="1">
        <v>0</v>
      </c>
      <c r="M31" s="1"/>
      <c r="N31" s="1">
        <v>0</v>
      </c>
      <c r="O31" s="1">
        <v>0</v>
      </c>
      <c r="P31" s="1">
        <v>0</v>
      </c>
      <c r="Q31" s="1"/>
      <c r="R31" s="1"/>
      <c r="S31" s="1">
        <v>-2</v>
      </c>
      <c r="T31" s="1"/>
      <c r="U31" s="1">
        <v>0</v>
      </c>
      <c r="V31" s="1">
        <v>-7</v>
      </c>
      <c r="W31" s="1"/>
      <c r="X31" s="1">
        <v>0</v>
      </c>
      <c r="Y31" s="1">
        <v>0</v>
      </c>
      <c r="Z31" s="1"/>
      <c r="AA31" s="1"/>
      <c r="AB31" s="1"/>
      <c r="AC31" s="1"/>
      <c r="AD31" s="1"/>
      <c r="AE31" s="1"/>
      <c r="AF31" s="22">
        <v>0</v>
      </c>
    </row>
    <row r="32" spans="1:32" x14ac:dyDescent="0.25">
      <c r="A32" s="12" t="s">
        <v>28</v>
      </c>
      <c r="B32" s="1">
        <v>-4</v>
      </c>
      <c r="C32" s="1">
        <v>-3</v>
      </c>
      <c r="D32" s="1">
        <v>0</v>
      </c>
      <c r="E32" s="1"/>
      <c r="F32" s="1">
        <v>0</v>
      </c>
      <c r="G32" s="1"/>
      <c r="H32" s="1">
        <v>-7</v>
      </c>
      <c r="I32" s="1"/>
      <c r="J32" s="1"/>
      <c r="K32" s="1"/>
      <c r="L32" s="1">
        <v>0</v>
      </c>
      <c r="M32" s="1"/>
      <c r="N32" s="1">
        <v>0</v>
      </c>
      <c r="O32" s="1">
        <v>0</v>
      </c>
      <c r="P32" s="1">
        <v>0</v>
      </c>
      <c r="Q32" s="1"/>
      <c r="R32" s="1"/>
      <c r="S32" s="1">
        <v>-2</v>
      </c>
      <c r="T32" s="1"/>
      <c r="U32" s="1">
        <v>0</v>
      </c>
      <c r="V32" s="1">
        <v>-7</v>
      </c>
      <c r="W32" s="1"/>
      <c r="X32" s="1">
        <v>0</v>
      </c>
      <c r="Y32" s="1">
        <v>0</v>
      </c>
      <c r="Z32" s="1"/>
      <c r="AA32" s="1"/>
      <c r="AB32" s="1"/>
      <c r="AC32" s="1"/>
      <c r="AD32" s="1"/>
      <c r="AE32" s="1"/>
      <c r="AF32" s="22">
        <v>0</v>
      </c>
    </row>
    <row r="33" spans="1:32" x14ac:dyDescent="0.25">
      <c r="A33" s="12" t="s">
        <v>29</v>
      </c>
      <c r="B33" s="1">
        <v>-4</v>
      </c>
      <c r="C33" s="1">
        <v>-3</v>
      </c>
      <c r="D33" s="1">
        <v>0</v>
      </c>
      <c r="E33" s="1"/>
      <c r="F33" s="1">
        <v>0</v>
      </c>
      <c r="G33" s="1"/>
      <c r="H33" s="1">
        <v>-7</v>
      </c>
      <c r="I33" s="1"/>
      <c r="J33" s="1"/>
      <c r="K33" s="1"/>
      <c r="L33" s="1">
        <v>0</v>
      </c>
      <c r="M33" s="1"/>
      <c r="N33" s="1">
        <v>0</v>
      </c>
      <c r="O33" s="1">
        <v>0</v>
      </c>
      <c r="P33" s="1">
        <v>0</v>
      </c>
      <c r="Q33" s="1"/>
      <c r="R33" s="1"/>
      <c r="S33" s="1">
        <v>-2</v>
      </c>
      <c r="T33" s="1"/>
      <c r="U33" s="1">
        <v>0</v>
      </c>
      <c r="V33" s="1">
        <v>-7</v>
      </c>
      <c r="W33" s="1"/>
      <c r="X33" s="1">
        <v>0</v>
      </c>
      <c r="Y33" s="1">
        <v>0</v>
      </c>
      <c r="Z33" s="1"/>
      <c r="AA33" s="1"/>
      <c r="AB33" s="1"/>
      <c r="AC33" s="1"/>
      <c r="AD33" s="1"/>
      <c r="AE33" s="1"/>
      <c r="AF33" s="22">
        <v>0</v>
      </c>
    </row>
    <row r="34" spans="1:32" x14ac:dyDescent="0.25">
      <c r="A34" s="12" t="s">
        <v>30</v>
      </c>
      <c r="B34" s="1">
        <v>-4</v>
      </c>
      <c r="C34" s="1">
        <v>-3</v>
      </c>
      <c r="D34" s="1">
        <v>-3</v>
      </c>
      <c r="E34" s="1"/>
      <c r="F34" s="1">
        <v>0</v>
      </c>
      <c r="G34" s="1"/>
      <c r="H34" s="1">
        <v>-7</v>
      </c>
      <c r="I34" s="1"/>
      <c r="J34" s="1"/>
      <c r="K34" s="1"/>
      <c r="L34" s="1">
        <v>0</v>
      </c>
      <c r="M34" s="1"/>
      <c r="N34" s="1">
        <v>0</v>
      </c>
      <c r="O34" s="1">
        <v>0</v>
      </c>
      <c r="P34" s="1">
        <v>0</v>
      </c>
      <c r="Q34" s="1"/>
      <c r="R34" s="1"/>
      <c r="S34" s="1">
        <v>-2</v>
      </c>
      <c r="T34" s="1"/>
      <c r="U34" s="1">
        <v>0</v>
      </c>
      <c r="V34" s="1">
        <v>-7</v>
      </c>
      <c r="W34" s="1"/>
      <c r="X34" s="1">
        <v>0</v>
      </c>
      <c r="Y34" s="1">
        <v>0</v>
      </c>
      <c r="Z34" s="1"/>
      <c r="AA34" s="1"/>
      <c r="AB34" s="1"/>
      <c r="AC34" s="1"/>
      <c r="AD34" s="1"/>
      <c r="AE34" s="1"/>
      <c r="AF34" s="22">
        <v>0</v>
      </c>
    </row>
    <row r="35" spans="1:32" x14ac:dyDescent="0.25">
      <c r="A35" s="12" t="s">
        <v>31</v>
      </c>
      <c r="B35" s="1">
        <v>-4</v>
      </c>
      <c r="C35" s="1">
        <v>-3</v>
      </c>
      <c r="D35" s="1">
        <v>-3</v>
      </c>
      <c r="E35" s="1"/>
      <c r="F35" s="1">
        <v>0</v>
      </c>
      <c r="G35" s="1"/>
      <c r="H35" s="1">
        <v>-7</v>
      </c>
      <c r="I35" s="1"/>
      <c r="J35" s="1"/>
      <c r="K35" s="1"/>
      <c r="L35" s="1">
        <v>0</v>
      </c>
      <c r="M35" s="1"/>
      <c r="N35" s="1">
        <v>0</v>
      </c>
      <c r="O35" s="1">
        <v>0</v>
      </c>
      <c r="P35" s="1">
        <v>0</v>
      </c>
      <c r="Q35" s="1"/>
      <c r="R35" s="1"/>
      <c r="S35" s="1">
        <v>-2</v>
      </c>
      <c r="T35" s="1"/>
      <c r="U35" s="1">
        <v>0</v>
      </c>
      <c r="V35" s="1">
        <v>-7</v>
      </c>
      <c r="W35" s="1"/>
      <c r="X35" s="1">
        <v>0</v>
      </c>
      <c r="Y35" s="1">
        <v>0</v>
      </c>
      <c r="Z35" s="1"/>
      <c r="AA35" s="1"/>
      <c r="AB35" s="1"/>
      <c r="AC35" s="1"/>
      <c r="AD35" s="1"/>
      <c r="AE35" s="1"/>
      <c r="AF35" s="22">
        <v>0</v>
      </c>
    </row>
    <row r="36" spans="1:32" x14ac:dyDescent="0.25">
      <c r="A36" s="12" t="s">
        <v>32</v>
      </c>
      <c r="B36" s="1">
        <v>-4</v>
      </c>
      <c r="C36" s="1">
        <v>-3</v>
      </c>
      <c r="D36" s="1">
        <v>-4</v>
      </c>
      <c r="E36" s="1"/>
      <c r="F36" s="1">
        <v>0</v>
      </c>
      <c r="G36" s="1"/>
      <c r="H36" s="1">
        <v>-7</v>
      </c>
      <c r="I36" s="1"/>
      <c r="J36" s="1"/>
      <c r="K36" s="1"/>
      <c r="L36" s="1">
        <v>0</v>
      </c>
      <c r="M36" s="1"/>
      <c r="N36" s="1">
        <v>0</v>
      </c>
      <c r="O36" s="1">
        <v>0</v>
      </c>
      <c r="P36" s="1">
        <v>0</v>
      </c>
      <c r="Q36" s="1"/>
      <c r="R36" s="1"/>
      <c r="S36" s="1">
        <v>-2</v>
      </c>
      <c r="T36" s="1"/>
      <c r="U36" s="1">
        <v>0</v>
      </c>
      <c r="V36" s="1">
        <v>-7</v>
      </c>
      <c r="W36" s="1"/>
      <c r="X36" s="1">
        <v>0</v>
      </c>
      <c r="Y36" s="1">
        <v>0</v>
      </c>
      <c r="Z36" s="1"/>
      <c r="AA36" s="1"/>
      <c r="AB36" s="1"/>
      <c r="AC36" s="1"/>
      <c r="AD36" s="1"/>
      <c r="AE36" s="1"/>
      <c r="AF36" s="22">
        <v>0</v>
      </c>
    </row>
    <row r="37" spans="1:32" x14ac:dyDescent="0.25">
      <c r="A37" s="12" t="s">
        <v>33</v>
      </c>
      <c r="B37" s="1">
        <v>-4</v>
      </c>
      <c r="C37" s="1">
        <v>-3</v>
      </c>
      <c r="D37" s="1">
        <v>-4</v>
      </c>
      <c r="E37" s="1"/>
      <c r="F37" s="1">
        <v>0</v>
      </c>
      <c r="G37" s="1"/>
      <c r="H37" s="1">
        <v>-7</v>
      </c>
      <c r="I37" s="1"/>
      <c r="J37" s="1"/>
      <c r="K37" s="1"/>
      <c r="L37" s="1">
        <v>0</v>
      </c>
      <c r="M37" s="1"/>
      <c r="N37" s="1">
        <v>0</v>
      </c>
      <c r="O37" s="1">
        <v>0</v>
      </c>
      <c r="P37" s="1">
        <v>0</v>
      </c>
      <c r="Q37" s="1"/>
      <c r="R37" s="1"/>
      <c r="S37" s="1">
        <v>-2</v>
      </c>
      <c r="T37" s="1"/>
      <c r="U37" s="1">
        <v>0</v>
      </c>
      <c r="V37" s="1">
        <v>-7</v>
      </c>
      <c r="W37" s="1"/>
      <c r="X37" s="1">
        <v>0</v>
      </c>
      <c r="Y37" s="1">
        <v>0</v>
      </c>
      <c r="Z37" s="1"/>
      <c r="AA37" s="1"/>
      <c r="AB37" s="1"/>
      <c r="AC37" s="1"/>
      <c r="AD37" s="1"/>
      <c r="AE37" s="1"/>
      <c r="AF37" s="22">
        <v>0</v>
      </c>
    </row>
    <row r="38" spans="1:32" x14ac:dyDescent="0.25">
      <c r="A38" s="12" t="s">
        <v>34</v>
      </c>
      <c r="B38" s="1">
        <v>-4</v>
      </c>
      <c r="C38" s="1">
        <v>-3</v>
      </c>
      <c r="D38" s="1">
        <v>-4</v>
      </c>
      <c r="E38" s="1"/>
      <c r="F38" s="1">
        <v>0</v>
      </c>
      <c r="G38" s="1"/>
      <c r="H38" s="1">
        <v>-7</v>
      </c>
      <c r="I38" s="1"/>
      <c r="J38" s="1"/>
      <c r="K38" s="1"/>
      <c r="L38" s="1">
        <v>0</v>
      </c>
      <c r="M38" s="1"/>
      <c r="N38" s="1">
        <v>-2</v>
      </c>
      <c r="O38" s="1">
        <v>0</v>
      </c>
      <c r="P38" s="1">
        <v>0</v>
      </c>
      <c r="Q38" s="1"/>
      <c r="R38" s="1"/>
      <c r="S38" s="1">
        <v>-2</v>
      </c>
      <c r="T38" s="1"/>
      <c r="U38" s="1">
        <v>-6</v>
      </c>
      <c r="V38" s="1">
        <v>-7</v>
      </c>
      <c r="W38" s="1"/>
      <c r="X38" s="1">
        <v>-2</v>
      </c>
      <c r="Y38" s="1">
        <v>0</v>
      </c>
      <c r="Z38" s="1"/>
      <c r="AA38" s="1"/>
      <c r="AB38" s="1"/>
      <c r="AC38" s="1"/>
      <c r="AD38" s="1"/>
      <c r="AE38" s="1"/>
      <c r="AF38" s="22">
        <v>0</v>
      </c>
    </row>
    <row r="39" spans="1:32" x14ac:dyDescent="0.25">
      <c r="A39" s="12" t="s">
        <v>35</v>
      </c>
      <c r="B39" s="1">
        <v>-4</v>
      </c>
      <c r="C39" s="1">
        <v>-3</v>
      </c>
      <c r="D39" s="1">
        <v>-4</v>
      </c>
      <c r="E39" s="1"/>
      <c r="F39" s="1">
        <v>0</v>
      </c>
      <c r="G39" s="1"/>
      <c r="H39" s="1">
        <v>-7</v>
      </c>
      <c r="I39" s="1"/>
      <c r="J39" s="1"/>
      <c r="K39" s="1"/>
      <c r="L39" s="1">
        <v>0</v>
      </c>
      <c r="M39" s="1"/>
      <c r="N39" s="1">
        <v>-2</v>
      </c>
      <c r="O39" s="1">
        <v>0</v>
      </c>
      <c r="P39" s="1">
        <v>0</v>
      </c>
      <c r="Q39" s="1"/>
      <c r="R39" s="1"/>
      <c r="S39" s="1">
        <v>-2</v>
      </c>
      <c r="T39" s="1"/>
      <c r="U39" s="1">
        <v>-6</v>
      </c>
      <c r="V39" s="1">
        <v>-7</v>
      </c>
      <c r="W39" s="1"/>
      <c r="X39" s="1">
        <v>-2</v>
      </c>
      <c r="Y39" s="1">
        <v>0</v>
      </c>
      <c r="Z39" s="1"/>
      <c r="AA39" s="1"/>
      <c r="AB39" s="1"/>
      <c r="AC39" s="1"/>
      <c r="AD39" s="1"/>
      <c r="AE39" s="1"/>
      <c r="AF39" s="22">
        <v>0</v>
      </c>
    </row>
    <row r="40" spans="1:32" x14ac:dyDescent="0.25">
      <c r="A40" s="12" t="s">
        <v>36</v>
      </c>
      <c r="B40" s="1">
        <v>-4</v>
      </c>
      <c r="C40" s="1">
        <v>-3</v>
      </c>
      <c r="D40" s="1">
        <v>-4</v>
      </c>
      <c r="E40" s="1"/>
      <c r="F40" s="1">
        <v>0</v>
      </c>
      <c r="G40" s="1"/>
      <c r="H40" s="1">
        <v>-7</v>
      </c>
      <c r="I40" s="1"/>
      <c r="J40" s="1"/>
      <c r="K40" s="1"/>
      <c r="L40" s="1">
        <v>0</v>
      </c>
      <c r="M40" s="1"/>
      <c r="N40" s="1">
        <v>-2</v>
      </c>
      <c r="O40" s="1">
        <v>0</v>
      </c>
      <c r="P40" s="1">
        <v>0</v>
      </c>
      <c r="Q40" s="1"/>
      <c r="R40" s="1"/>
      <c r="S40" s="1">
        <v>-2</v>
      </c>
      <c r="T40" s="1"/>
      <c r="U40" s="1">
        <v>-6</v>
      </c>
      <c r="V40" s="1">
        <v>-7</v>
      </c>
      <c r="W40" s="1"/>
      <c r="X40" s="1">
        <v>-2</v>
      </c>
      <c r="Y40" s="1">
        <v>0</v>
      </c>
      <c r="Z40" s="1"/>
      <c r="AA40" s="1"/>
      <c r="AB40" s="1"/>
      <c r="AC40" s="1"/>
      <c r="AD40" s="1"/>
      <c r="AE40" s="1"/>
      <c r="AF40" s="22">
        <v>0</v>
      </c>
    </row>
    <row r="41" spans="1:32" x14ac:dyDescent="0.25">
      <c r="A41" s="12" t="s">
        <v>37</v>
      </c>
      <c r="B41" s="1">
        <v>-4</v>
      </c>
      <c r="C41" s="1">
        <v>-3</v>
      </c>
      <c r="D41" s="1">
        <v>-4</v>
      </c>
      <c r="E41" s="1"/>
      <c r="F41" s="1">
        <v>0</v>
      </c>
      <c r="G41" s="1"/>
      <c r="H41" s="1">
        <v>-7</v>
      </c>
      <c r="I41" s="1"/>
      <c r="J41" s="1"/>
      <c r="K41" s="1"/>
      <c r="L41" s="1">
        <v>0</v>
      </c>
      <c r="M41" s="1"/>
      <c r="N41" s="1">
        <v>-2</v>
      </c>
      <c r="O41" s="1">
        <v>0</v>
      </c>
      <c r="P41" s="1">
        <v>0</v>
      </c>
      <c r="Q41" s="1"/>
      <c r="R41" s="1"/>
      <c r="S41" s="1">
        <v>-2</v>
      </c>
      <c r="T41" s="1"/>
      <c r="U41" s="1">
        <v>-6</v>
      </c>
      <c r="V41" s="1">
        <v>-7</v>
      </c>
      <c r="W41" s="1"/>
      <c r="X41" s="1">
        <v>-2</v>
      </c>
      <c r="Y41" s="1">
        <v>0</v>
      </c>
      <c r="Z41" s="1"/>
      <c r="AA41" s="1"/>
      <c r="AB41" s="1"/>
      <c r="AC41" s="1"/>
      <c r="AD41" s="1"/>
      <c r="AE41" s="1"/>
      <c r="AF41" s="22">
        <v>0</v>
      </c>
    </row>
    <row r="42" spans="1:32" x14ac:dyDescent="0.25">
      <c r="A42" s="12" t="s">
        <v>38</v>
      </c>
      <c r="B42" s="1">
        <v>-4</v>
      </c>
      <c r="C42" s="1">
        <v>-3</v>
      </c>
      <c r="D42" s="1">
        <v>-4</v>
      </c>
      <c r="E42" s="1"/>
      <c r="F42" s="1">
        <v>0</v>
      </c>
      <c r="G42" s="1"/>
      <c r="H42" s="1">
        <v>-7</v>
      </c>
      <c r="I42" s="1"/>
      <c r="J42" s="1"/>
      <c r="K42" s="1"/>
      <c r="L42" s="1">
        <v>0</v>
      </c>
      <c r="M42" s="1"/>
      <c r="N42" s="1">
        <v>-2</v>
      </c>
      <c r="O42" s="1">
        <v>0</v>
      </c>
      <c r="P42" s="1">
        <v>0</v>
      </c>
      <c r="Q42" s="1"/>
      <c r="R42" s="1"/>
      <c r="S42" s="1">
        <v>-2</v>
      </c>
      <c r="T42" s="1"/>
      <c r="U42" s="1">
        <v>-6</v>
      </c>
      <c r="V42" s="1">
        <v>-7</v>
      </c>
      <c r="W42" s="1"/>
      <c r="X42" s="1">
        <v>-1</v>
      </c>
      <c r="Y42" s="1">
        <v>0</v>
      </c>
      <c r="Z42" s="1"/>
      <c r="AA42" s="1"/>
      <c r="AB42" s="1"/>
      <c r="AC42" s="1"/>
      <c r="AD42" s="1"/>
      <c r="AE42" s="1"/>
      <c r="AF42" s="22">
        <v>0</v>
      </c>
    </row>
    <row r="43" spans="1:32" x14ac:dyDescent="0.25">
      <c r="A43" s="12" t="s">
        <v>39</v>
      </c>
      <c r="B43" s="1">
        <v>-4</v>
      </c>
      <c r="C43" s="1">
        <v>-3</v>
      </c>
      <c r="D43" s="1">
        <v>-4</v>
      </c>
      <c r="E43" s="1"/>
      <c r="F43" s="1">
        <v>0</v>
      </c>
      <c r="G43" s="1"/>
      <c r="H43" s="1">
        <v>-7</v>
      </c>
      <c r="I43" s="1"/>
      <c r="J43" s="1"/>
      <c r="K43" s="1"/>
      <c r="L43" s="1">
        <v>0</v>
      </c>
      <c r="M43" s="1"/>
      <c r="N43" s="1">
        <v>-2</v>
      </c>
      <c r="O43" s="1">
        <v>0</v>
      </c>
      <c r="P43" s="1">
        <v>0</v>
      </c>
      <c r="Q43" s="1"/>
      <c r="R43" s="1"/>
      <c r="S43" s="1">
        <v>-2</v>
      </c>
      <c r="T43" s="1"/>
      <c r="U43" s="1">
        <v>-6</v>
      </c>
      <c r="V43" s="1">
        <v>-7</v>
      </c>
      <c r="W43" s="1"/>
      <c r="X43" s="1">
        <v>-1</v>
      </c>
      <c r="Y43" s="1">
        <v>0</v>
      </c>
      <c r="Z43" s="1"/>
      <c r="AA43" s="1"/>
      <c r="AB43" s="1"/>
      <c r="AC43" s="1"/>
      <c r="AD43" s="1"/>
      <c r="AE43" s="1"/>
      <c r="AF43" s="22">
        <v>0</v>
      </c>
    </row>
    <row r="44" spans="1:32" x14ac:dyDescent="0.25">
      <c r="A44" s="12" t="s">
        <v>40</v>
      </c>
      <c r="B44" s="1">
        <v>-4</v>
      </c>
      <c r="C44" s="1">
        <v>-3</v>
      </c>
      <c r="D44" s="1">
        <v>-4</v>
      </c>
      <c r="E44" s="1"/>
      <c r="F44" s="1">
        <v>0</v>
      </c>
      <c r="G44" s="1"/>
      <c r="H44" s="1">
        <v>0</v>
      </c>
      <c r="I44" s="1"/>
      <c r="J44" s="1"/>
      <c r="K44" s="1"/>
      <c r="L44" s="1">
        <v>0</v>
      </c>
      <c r="M44" s="1"/>
      <c r="N44" s="1">
        <v>-2</v>
      </c>
      <c r="O44" s="1">
        <v>0</v>
      </c>
      <c r="P44" s="1">
        <v>0</v>
      </c>
      <c r="Q44" s="1"/>
      <c r="R44" s="1"/>
      <c r="S44" s="1">
        <v>-2</v>
      </c>
      <c r="T44" s="1"/>
      <c r="U44" s="1">
        <v>-6</v>
      </c>
      <c r="V44" s="1">
        <v>-3</v>
      </c>
      <c r="W44" s="1"/>
      <c r="X44" s="1">
        <v>-1</v>
      </c>
      <c r="Y44" s="1">
        <v>0</v>
      </c>
      <c r="Z44" s="1"/>
      <c r="AA44" s="1"/>
      <c r="AB44" s="1"/>
      <c r="AC44" s="1"/>
      <c r="AD44" s="1"/>
      <c r="AE44" s="1"/>
      <c r="AF44" s="22">
        <v>0</v>
      </c>
    </row>
    <row r="45" spans="1:32" x14ac:dyDescent="0.25">
      <c r="A45" s="12" t="s">
        <v>41</v>
      </c>
      <c r="B45" s="1">
        <v>-4</v>
      </c>
      <c r="C45" s="1">
        <v>-3</v>
      </c>
      <c r="D45" s="1">
        <v>-4</v>
      </c>
      <c r="E45" s="1"/>
      <c r="F45" s="1">
        <v>0</v>
      </c>
      <c r="G45" s="1"/>
      <c r="H45" s="1">
        <v>0</v>
      </c>
      <c r="I45" s="1"/>
      <c r="J45" s="1"/>
      <c r="K45" s="1"/>
      <c r="L45" s="1">
        <v>0</v>
      </c>
      <c r="M45" s="1"/>
      <c r="N45" s="1">
        <v>-2</v>
      </c>
      <c r="O45" s="1">
        <v>0</v>
      </c>
      <c r="P45" s="1">
        <v>0</v>
      </c>
      <c r="Q45" s="1"/>
      <c r="R45" s="1"/>
      <c r="S45" s="1">
        <v>-2</v>
      </c>
      <c r="T45" s="1"/>
      <c r="U45" s="1">
        <v>-6</v>
      </c>
      <c r="V45" s="1">
        <v>-3</v>
      </c>
      <c r="W45" s="1"/>
      <c r="X45" s="1">
        <v>-1</v>
      </c>
      <c r="Y45" s="1">
        <v>0</v>
      </c>
      <c r="Z45" s="1"/>
      <c r="AA45" s="1"/>
      <c r="AB45" s="1"/>
      <c r="AC45" s="1"/>
      <c r="AD45" s="1"/>
      <c r="AE45" s="1"/>
      <c r="AF45" s="22">
        <v>0</v>
      </c>
    </row>
    <row r="46" spans="1:32" x14ac:dyDescent="0.25">
      <c r="A46" s="12" t="s">
        <v>42</v>
      </c>
      <c r="B46" s="1">
        <v>-4</v>
      </c>
      <c r="C46" s="1">
        <v>-3</v>
      </c>
      <c r="D46" s="1">
        <v>-4</v>
      </c>
      <c r="E46" s="1"/>
      <c r="F46" s="1">
        <v>0</v>
      </c>
      <c r="G46" s="1"/>
      <c r="H46" s="1">
        <v>0</v>
      </c>
      <c r="I46" s="1"/>
      <c r="J46" s="1"/>
      <c r="K46" s="1"/>
      <c r="L46" s="1">
        <v>0</v>
      </c>
      <c r="M46" s="1"/>
      <c r="N46" s="1">
        <v>-2</v>
      </c>
      <c r="O46" s="1">
        <v>0</v>
      </c>
      <c r="P46" s="1">
        <v>0</v>
      </c>
      <c r="Q46" s="1"/>
      <c r="R46" s="1"/>
      <c r="S46" s="1">
        <v>-2</v>
      </c>
      <c r="T46" s="1"/>
      <c r="U46" s="1">
        <v>-6</v>
      </c>
      <c r="V46" s="1">
        <v>-3</v>
      </c>
      <c r="W46" s="1"/>
      <c r="X46" s="1">
        <v>-1</v>
      </c>
      <c r="Y46" s="1">
        <v>-1</v>
      </c>
      <c r="Z46" s="1"/>
      <c r="AA46" s="1"/>
      <c r="AB46" s="1"/>
      <c r="AC46" s="1"/>
      <c r="AD46" s="1"/>
      <c r="AE46" s="1"/>
      <c r="AF46" s="22">
        <v>0</v>
      </c>
    </row>
    <row r="47" spans="1:32" x14ac:dyDescent="0.25">
      <c r="A47" s="12" t="s">
        <v>43</v>
      </c>
      <c r="B47" s="1">
        <v>-4</v>
      </c>
      <c r="C47" s="1">
        <v>-3</v>
      </c>
      <c r="D47" s="1">
        <v>-4</v>
      </c>
      <c r="E47" s="1"/>
      <c r="F47" s="1">
        <v>0</v>
      </c>
      <c r="G47" s="1"/>
      <c r="H47" s="1">
        <v>0</v>
      </c>
      <c r="I47" s="1"/>
      <c r="J47" s="1"/>
      <c r="K47" s="1"/>
      <c r="L47" s="1">
        <v>0</v>
      </c>
      <c r="M47" s="1"/>
      <c r="N47" s="1">
        <v>-2</v>
      </c>
      <c r="O47" s="1">
        <v>0</v>
      </c>
      <c r="P47" s="1">
        <v>0</v>
      </c>
      <c r="Q47" s="1"/>
      <c r="R47" s="1"/>
      <c r="S47" s="1">
        <v>-2</v>
      </c>
      <c r="T47" s="1"/>
      <c r="U47" s="1">
        <v>-6</v>
      </c>
      <c r="V47" s="1">
        <v>-3</v>
      </c>
      <c r="W47" s="1"/>
      <c r="X47" s="1">
        <v>-1</v>
      </c>
      <c r="Y47" s="1">
        <v>-1</v>
      </c>
      <c r="Z47" s="1"/>
      <c r="AA47" s="1"/>
      <c r="AB47" s="1"/>
      <c r="AC47" s="1"/>
      <c r="AD47" s="1"/>
      <c r="AE47" s="1"/>
      <c r="AF47" s="22">
        <v>0</v>
      </c>
    </row>
    <row r="48" spans="1:32" x14ac:dyDescent="0.25">
      <c r="A48" s="12" t="s">
        <v>44</v>
      </c>
      <c r="B48" s="1">
        <v>-4</v>
      </c>
      <c r="C48" s="1">
        <v>-3</v>
      </c>
      <c r="D48" s="1">
        <v>-4</v>
      </c>
      <c r="E48" s="1"/>
      <c r="F48" s="1">
        <v>0</v>
      </c>
      <c r="G48" s="1"/>
      <c r="H48" s="1">
        <v>0</v>
      </c>
      <c r="I48" s="1"/>
      <c r="J48" s="1"/>
      <c r="K48" s="1"/>
      <c r="L48" s="1">
        <v>0</v>
      </c>
      <c r="M48" s="1"/>
      <c r="N48" s="1">
        <v>-2</v>
      </c>
      <c r="O48" s="1">
        <v>0</v>
      </c>
      <c r="P48" s="1">
        <v>0</v>
      </c>
      <c r="Q48" s="1"/>
      <c r="R48" s="1"/>
      <c r="S48" s="1">
        <v>-2</v>
      </c>
      <c r="T48" s="1"/>
      <c r="U48" s="1">
        <v>-6</v>
      </c>
      <c r="V48" s="1">
        <v>-3</v>
      </c>
      <c r="W48" s="1"/>
      <c r="X48" s="1">
        <v>-1</v>
      </c>
      <c r="Y48" s="1">
        <v>-1</v>
      </c>
      <c r="Z48" s="1"/>
      <c r="AA48" s="1"/>
      <c r="AB48" s="1"/>
      <c r="AC48" s="1"/>
      <c r="AD48" s="1"/>
      <c r="AE48" s="1"/>
      <c r="AF48" s="22">
        <v>0</v>
      </c>
    </row>
    <row r="49" spans="1:32" x14ac:dyDescent="0.25">
      <c r="A49" s="12" t="s">
        <v>45</v>
      </c>
      <c r="B49" s="1">
        <v>-4</v>
      </c>
      <c r="C49" s="1">
        <v>-3</v>
      </c>
      <c r="D49" s="1">
        <v>-4</v>
      </c>
      <c r="E49" s="1"/>
      <c r="F49" s="1">
        <v>0</v>
      </c>
      <c r="G49" s="1"/>
      <c r="H49" s="1">
        <v>0</v>
      </c>
      <c r="I49" s="1"/>
      <c r="J49" s="1"/>
      <c r="K49" s="1"/>
      <c r="L49" s="1">
        <v>0</v>
      </c>
      <c r="M49" s="1"/>
      <c r="N49" s="1">
        <v>-2</v>
      </c>
      <c r="O49" s="1">
        <v>0</v>
      </c>
      <c r="P49" s="1">
        <v>0</v>
      </c>
      <c r="Q49" s="1"/>
      <c r="R49" s="1"/>
      <c r="S49" s="1">
        <v>-2</v>
      </c>
      <c r="T49" s="1"/>
      <c r="U49" s="1">
        <v>-6</v>
      </c>
      <c r="V49" s="1">
        <v>-3</v>
      </c>
      <c r="W49" s="1"/>
      <c r="X49" s="1">
        <v>-1</v>
      </c>
      <c r="Y49" s="1">
        <v>-1</v>
      </c>
      <c r="Z49" s="1"/>
      <c r="AA49" s="1"/>
      <c r="AB49" s="1"/>
      <c r="AC49" s="1"/>
      <c r="AD49" s="1"/>
      <c r="AE49" s="1"/>
      <c r="AF49" s="22">
        <v>0</v>
      </c>
    </row>
    <row r="50" spans="1:32" x14ac:dyDescent="0.25">
      <c r="A50" s="12" t="s">
        <v>46</v>
      </c>
      <c r="B50" s="1">
        <v>-4</v>
      </c>
      <c r="C50" s="1">
        <v>-3</v>
      </c>
      <c r="D50" s="1">
        <v>-3</v>
      </c>
      <c r="E50" s="1"/>
      <c r="F50" s="1">
        <v>0</v>
      </c>
      <c r="G50" s="1"/>
      <c r="H50" s="1">
        <v>0</v>
      </c>
      <c r="I50" s="1"/>
      <c r="J50" s="1"/>
      <c r="K50" s="1"/>
      <c r="L50" s="1">
        <v>0</v>
      </c>
      <c r="M50" s="1"/>
      <c r="N50" s="1">
        <v>-2</v>
      </c>
      <c r="O50" s="1">
        <v>0</v>
      </c>
      <c r="P50" s="1">
        <v>0</v>
      </c>
      <c r="Q50" s="1"/>
      <c r="R50" s="1"/>
      <c r="S50" s="1">
        <v>-2</v>
      </c>
      <c r="T50" s="1"/>
      <c r="U50" s="1">
        <v>-6</v>
      </c>
      <c r="V50" s="1">
        <v>-3</v>
      </c>
      <c r="W50" s="1"/>
      <c r="X50" s="1">
        <v>-1</v>
      </c>
      <c r="Y50" s="1">
        <v>-1</v>
      </c>
      <c r="Z50" s="1"/>
      <c r="AA50" s="1"/>
      <c r="AB50" s="1"/>
      <c r="AC50" s="1"/>
      <c r="AD50" s="1"/>
      <c r="AE50" s="1"/>
      <c r="AF50" s="22">
        <v>0</v>
      </c>
    </row>
    <row r="51" spans="1:32" x14ac:dyDescent="0.25">
      <c r="A51" s="12" t="s">
        <v>47</v>
      </c>
      <c r="B51" s="1">
        <v>-4</v>
      </c>
      <c r="C51" s="1">
        <v>-3</v>
      </c>
      <c r="D51" s="1">
        <v>-3</v>
      </c>
      <c r="E51" s="1"/>
      <c r="F51" s="1">
        <v>0</v>
      </c>
      <c r="G51" s="1"/>
      <c r="H51" s="1">
        <v>0</v>
      </c>
      <c r="I51" s="1"/>
      <c r="J51" s="1"/>
      <c r="K51" s="1"/>
      <c r="L51" s="1">
        <v>0</v>
      </c>
      <c r="M51" s="1"/>
      <c r="N51" s="1">
        <v>-2</v>
      </c>
      <c r="O51" s="1">
        <v>0</v>
      </c>
      <c r="P51" s="1">
        <v>0</v>
      </c>
      <c r="Q51" s="1"/>
      <c r="R51" s="1"/>
      <c r="S51" s="1">
        <v>-2</v>
      </c>
      <c r="T51" s="1"/>
      <c r="U51" s="1">
        <v>-6</v>
      </c>
      <c r="V51" s="1">
        <v>-3</v>
      </c>
      <c r="W51" s="1"/>
      <c r="X51" s="1">
        <v>-1</v>
      </c>
      <c r="Y51" s="1">
        <v>-1</v>
      </c>
      <c r="Z51" s="1"/>
      <c r="AA51" s="1"/>
      <c r="AB51" s="1"/>
      <c r="AC51" s="1"/>
      <c r="AD51" s="1"/>
      <c r="AE51" s="1"/>
      <c r="AF51" s="22">
        <v>0</v>
      </c>
    </row>
    <row r="52" spans="1:32" x14ac:dyDescent="0.25">
      <c r="A52" s="12" t="s">
        <v>48</v>
      </c>
      <c r="B52" s="1">
        <v>-4</v>
      </c>
      <c r="C52" s="1">
        <v>0</v>
      </c>
      <c r="D52" s="1">
        <v>-3</v>
      </c>
      <c r="E52" s="1"/>
      <c r="F52" s="1">
        <v>-1.5</v>
      </c>
      <c r="G52" s="1"/>
      <c r="H52" s="1">
        <v>0</v>
      </c>
      <c r="I52" s="1"/>
      <c r="J52" s="1"/>
      <c r="K52" s="1"/>
      <c r="L52" s="1">
        <v>0</v>
      </c>
      <c r="M52" s="1"/>
      <c r="N52" s="1">
        <v>-2</v>
      </c>
      <c r="O52" s="1">
        <v>0</v>
      </c>
      <c r="P52" s="1">
        <v>0</v>
      </c>
      <c r="Q52" s="1"/>
      <c r="R52" s="1"/>
      <c r="S52" s="1">
        <v>-2</v>
      </c>
      <c r="T52" s="1"/>
      <c r="U52" s="1">
        <v>-6</v>
      </c>
      <c r="V52" s="1">
        <v>-5</v>
      </c>
      <c r="W52" s="1"/>
      <c r="X52" s="1">
        <v>-1</v>
      </c>
      <c r="Y52" s="1">
        <v>-1</v>
      </c>
      <c r="Z52" s="1"/>
      <c r="AA52" s="1"/>
      <c r="AB52" s="1"/>
      <c r="AC52" s="1"/>
      <c r="AD52" s="1"/>
      <c r="AE52" s="1"/>
      <c r="AF52" s="22">
        <v>0</v>
      </c>
    </row>
    <row r="53" spans="1:32" x14ac:dyDescent="0.25">
      <c r="A53" s="12" t="s">
        <v>49</v>
      </c>
      <c r="B53" s="1">
        <v>-4</v>
      </c>
      <c r="C53" s="1">
        <v>0</v>
      </c>
      <c r="D53" s="1">
        <v>-3</v>
      </c>
      <c r="E53" s="1"/>
      <c r="F53" s="1">
        <v>-1.5</v>
      </c>
      <c r="G53" s="1"/>
      <c r="H53" s="1">
        <v>0</v>
      </c>
      <c r="I53" s="1"/>
      <c r="J53" s="1"/>
      <c r="K53" s="1"/>
      <c r="L53" s="1">
        <v>0</v>
      </c>
      <c r="M53" s="1"/>
      <c r="N53" s="1">
        <v>-2</v>
      </c>
      <c r="O53" s="1">
        <v>0</v>
      </c>
      <c r="P53" s="1">
        <v>0</v>
      </c>
      <c r="Q53" s="1"/>
      <c r="R53" s="1"/>
      <c r="S53" s="1">
        <v>-2</v>
      </c>
      <c r="T53" s="1"/>
      <c r="U53" s="1">
        <v>-6</v>
      </c>
      <c r="V53" s="1">
        <v>-5</v>
      </c>
      <c r="W53" s="1"/>
      <c r="X53" s="1">
        <v>-1</v>
      </c>
      <c r="Y53" s="1">
        <v>-1</v>
      </c>
      <c r="Z53" s="1"/>
      <c r="AA53" s="1"/>
      <c r="AB53" s="1"/>
      <c r="AC53" s="1"/>
      <c r="AD53" s="1"/>
      <c r="AE53" s="1"/>
      <c r="AF53" s="22">
        <v>0</v>
      </c>
    </row>
    <row r="54" spans="1:32" x14ac:dyDescent="0.25">
      <c r="A54" s="12" t="s">
        <v>50</v>
      </c>
      <c r="B54" s="1">
        <v>-4</v>
      </c>
      <c r="C54" s="1">
        <v>0</v>
      </c>
      <c r="D54" s="1">
        <v>-3</v>
      </c>
      <c r="E54" s="1"/>
      <c r="F54" s="1">
        <v>-1.5</v>
      </c>
      <c r="G54" s="1"/>
      <c r="H54" s="1">
        <v>0</v>
      </c>
      <c r="I54" s="1"/>
      <c r="J54" s="1"/>
      <c r="K54" s="1"/>
      <c r="L54" s="1">
        <v>0</v>
      </c>
      <c r="M54" s="1"/>
      <c r="N54" s="1">
        <v>-2</v>
      </c>
      <c r="O54" s="1">
        <v>0</v>
      </c>
      <c r="P54" s="1">
        <v>0</v>
      </c>
      <c r="Q54" s="1"/>
      <c r="R54" s="1"/>
      <c r="S54" s="1">
        <v>-2</v>
      </c>
      <c r="T54" s="1"/>
      <c r="U54" s="1">
        <v>-7.5</v>
      </c>
      <c r="V54" s="1">
        <v>-5</v>
      </c>
      <c r="W54" s="1"/>
      <c r="X54" s="1">
        <v>-1</v>
      </c>
      <c r="Y54" s="1">
        <v>-1</v>
      </c>
      <c r="Z54" s="1"/>
      <c r="AA54" s="1"/>
      <c r="AB54" s="1"/>
      <c r="AC54" s="1"/>
      <c r="AD54" s="1"/>
      <c r="AE54" s="1"/>
      <c r="AF54" s="22">
        <v>0</v>
      </c>
    </row>
    <row r="55" spans="1:32" x14ac:dyDescent="0.25">
      <c r="A55" s="12" t="s">
        <v>51</v>
      </c>
      <c r="B55" s="1">
        <v>-4</v>
      </c>
      <c r="C55" s="1">
        <v>0</v>
      </c>
      <c r="D55" s="1">
        <v>-3</v>
      </c>
      <c r="E55" s="1"/>
      <c r="F55" s="1">
        <v>-1.5</v>
      </c>
      <c r="G55" s="1"/>
      <c r="H55" s="1">
        <v>0</v>
      </c>
      <c r="I55" s="1"/>
      <c r="J55" s="1"/>
      <c r="K55" s="1"/>
      <c r="L55" s="1">
        <v>0</v>
      </c>
      <c r="M55" s="1"/>
      <c r="N55" s="1">
        <v>-2</v>
      </c>
      <c r="O55" s="1">
        <v>0</v>
      </c>
      <c r="P55" s="1">
        <v>0</v>
      </c>
      <c r="Q55" s="1"/>
      <c r="R55" s="1"/>
      <c r="S55" s="1">
        <v>-2</v>
      </c>
      <c r="T55" s="1"/>
      <c r="U55" s="1">
        <v>-7.5</v>
      </c>
      <c r="V55" s="1">
        <v>-5</v>
      </c>
      <c r="W55" s="1"/>
      <c r="X55" s="1">
        <v>-1</v>
      </c>
      <c r="Y55" s="1">
        <v>-1</v>
      </c>
      <c r="Z55" s="1"/>
      <c r="AA55" s="1"/>
      <c r="AB55" s="1"/>
      <c r="AC55" s="1"/>
      <c r="AD55" s="1"/>
      <c r="AE55" s="1"/>
      <c r="AF55" s="22">
        <v>0</v>
      </c>
    </row>
    <row r="56" spans="1:32" x14ac:dyDescent="0.25">
      <c r="A56" s="12" t="s">
        <v>52</v>
      </c>
      <c r="B56" s="1">
        <v>0</v>
      </c>
      <c r="C56" s="1">
        <v>0</v>
      </c>
      <c r="D56" s="1">
        <v>-3</v>
      </c>
      <c r="E56" s="1"/>
      <c r="F56" s="1">
        <v>-1.5</v>
      </c>
      <c r="G56" s="1"/>
      <c r="H56" s="1">
        <v>0</v>
      </c>
      <c r="I56" s="1"/>
      <c r="J56" s="1"/>
      <c r="K56" s="1"/>
      <c r="L56" s="1">
        <v>0</v>
      </c>
      <c r="M56" s="1"/>
      <c r="N56" s="1">
        <v>-2</v>
      </c>
      <c r="O56" s="1">
        <v>0</v>
      </c>
      <c r="P56" s="1">
        <v>0</v>
      </c>
      <c r="Q56" s="1"/>
      <c r="R56" s="1"/>
      <c r="S56" s="1">
        <v>-2</v>
      </c>
      <c r="T56" s="1"/>
      <c r="U56" s="1">
        <v>-7.5</v>
      </c>
      <c r="V56" s="1">
        <v>-5</v>
      </c>
      <c r="W56" s="1"/>
      <c r="X56" s="1">
        <v>-1</v>
      </c>
      <c r="Y56" s="1">
        <v>-1</v>
      </c>
      <c r="Z56" s="1"/>
      <c r="AA56" s="1"/>
      <c r="AB56" s="1"/>
      <c r="AC56" s="1"/>
      <c r="AD56" s="1"/>
      <c r="AE56" s="1"/>
      <c r="AF56" s="22">
        <v>0</v>
      </c>
    </row>
    <row r="57" spans="1:32" x14ac:dyDescent="0.25">
      <c r="A57" s="12" t="s">
        <v>53</v>
      </c>
      <c r="B57" s="1">
        <v>0</v>
      </c>
      <c r="C57" s="1">
        <v>0</v>
      </c>
      <c r="D57" s="1">
        <v>-3</v>
      </c>
      <c r="E57" s="1"/>
      <c r="F57" s="1">
        <v>-1.5</v>
      </c>
      <c r="G57" s="1"/>
      <c r="H57" s="1">
        <v>0</v>
      </c>
      <c r="I57" s="1"/>
      <c r="J57" s="1"/>
      <c r="K57" s="1"/>
      <c r="L57" s="1">
        <v>0</v>
      </c>
      <c r="M57" s="1"/>
      <c r="N57" s="1">
        <v>-2</v>
      </c>
      <c r="O57" s="1">
        <v>0</v>
      </c>
      <c r="P57" s="1">
        <v>0</v>
      </c>
      <c r="Q57" s="1"/>
      <c r="R57" s="1"/>
      <c r="S57" s="1">
        <v>-2</v>
      </c>
      <c r="T57" s="1"/>
      <c r="U57" s="1">
        <v>-7.5</v>
      </c>
      <c r="V57" s="1">
        <v>-5</v>
      </c>
      <c r="W57" s="1"/>
      <c r="X57" s="1">
        <v>-1</v>
      </c>
      <c r="Y57" s="1">
        <v>-1</v>
      </c>
      <c r="Z57" s="1"/>
      <c r="AA57" s="1"/>
      <c r="AB57" s="1"/>
      <c r="AC57" s="1"/>
      <c r="AD57" s="1"/>
      <c r="AE57" s="1"/>
      <c r="AF57" s="22">
        <v>0</v>
      </c>
    </row>
    <row r="58" spans="1:32" x14ac:dyDescent="0.25">
      <c r="A58" s="12" t="s">
        <v>54</v>
      </c>
      <c r="B58" s="1">
        <v>0</v>
      </c>
      <c r="C58" s="1">
        <v>0</v>
      </c>
      <c r="D58" s="1">
        <v>-1.5</v>
      </c>
      <c r="E58" s="1"/>
      <c r="F58" s="1">
        <v>-1.5</v>
      </c>
      <c r="G58" s="1"/>
      <c r="H58" s="1">
        <v>0</v>
      </c>
      <c r="I58" s="1"/>
      <c r="J58" s="1"/>
      <c r="K58" s="1"/>
      <c r="L58" s="1">
        <v>0</v>
      </c>
      <c r="M58" s="1"/>
      <c r="N58" s="1">
        <v>-2</v>
      </c>
      <c r="O58" s="1">
        <v>0</v>
      </c>
      <c r="P58" s="1">
        <v>0</v>
      </c>
      <c r="Q58" s="1"/>
      <c r="R58" s="1"/>
      <c r="S58" s="1">
        <v>-2</v>
      </c>
      <c r="T58" s="1"/>
      <c r="U58" s="1">
        <v>-7.5</v>
      </c>
      <c r="V58" s="1">
        <v>-5</v>
      </c>
      <c r="W58" s="1"/>
      <c r="X58" s="1">
        <v>-1</v>
      </c>
      <c r="Y58" s="1">
        <v>-1</v>
      </c>
      <c r="Z58" s="1"/>
      <c r="AA58" s="1"/>
      <c r="AB58" s="1"/>
      <c r="AC58" s="1"/>
      <c r="AD58" s="1"/>
      <c r="AE58" s="1"/>
      <c r="AF58" s="22">
        <v>0</v>
      </c>
    </row>
    <row r="59" spans="1:32" x14ac:dyDescent="0.25">
      <c r="A59" s="12" t="s">
        <v>55</v>
      </c>
      <c r="B59" s="1">
        <v>-4</v>
      </c>
      <c r="C59" s="1">
        <v>0</v>
      </c>
      <c r="D59" s="1">
        <v>-1.5</v>
      </c>
      <c r="E59" s="1"/>
      <c r="F59" s="1">
        <v>-1.5</v>
      </c>
      <c r="G59" s="1"/>
      <c r="H59" s="1">
        <v>0</v>
      </c>
      <c r="I59" s="1"/>
      <c r="J59" s="1"/>
      <c r="K59" s="1"/>
      <c r="L59" s="1">
        <v>0</v>
      </c>
      <c r="M59" s="1"/>
      <c r="N59" s="1">
        <v>-2</v>
      </c>
      <c r="O59" s="1">
        <v>0</v>
      </c>
      <c r="P59" s="1">
        <v>0</v>
      </c>
      <c r="Q59" s="1"/>
      <c r="R59" s="1"/>
      <c r="S59" s="1">
        <v>-2</v>
      </c>
      <c r="T59" s="1"/>
      <c r="U59" s="1">
        <v>-7.5</v>
      </c>
      <c r="V59" s="1">
        <v>-5</v>
      </c>
      <c r="W59" s="1"/>
      <c r="X59" s="1">
        <v>-1</v>
      </c>
      <c r="Y59" s="1">
        <v>-1</v>
      </c>
      <c r="Z59" s="1"/>
      <c r="AA59" s="1"/>
      <c r="AB59" s="1"/>
      <c r="AC59" s="1"/>
      <c r="AD59" s="1"/>
      <c r="AE59" s="1"/>
      <c r="AF59" s="22">
        <v>0</v>
      </c>
    </row>
    <row r="60" spans="1:32" x14ac:dyDescent="0.25">
      <c r="A60" s="12" t="s">
        <v>56</v>
      </c>
      <c r="B60" s="1">
        <v>0</v>
      </c>
      <c r="C60" s="1">
        <v>0</v>
      </c>
      <c r="D60" s="1">
        <v>-1.5</v>
      </c>
      <c r="E60" s="1"/>
      <c r="F60" s="1">
        <v>-1.5</v>
      </c>
      <c r="G60" s="1"/>
      <c r="H60" s="1">
        <v>0</v>
      </c>
      <c r="I60" s="1"/>
      <c r="J60" s="1"/>
      <c r="K60" s="1"/>
      <c r="L60" s="1">
        <v>0</v>
      </c>
      <c r="M60" s="1"/>
      <c r="N60" s="1">
        <v>-2</v>
      </c>
      <c r="O60" s="1">
        <v>0</v>
      </c>
      <c r="P60" s="1">
        <v>0</v>
      </c>
      <c r="Q60" s="1"/>
      <c r="R60" s="1"/>
      <c r="S60" s="1">
        <v>-2</v>
      </c>
      <c r="T60" s="1"/>
      <c r="U60" s="1">
        <v>-7.5</v>
      </c>
      <c r="V60" s="1">
        <v>-5</v>
      </c>
      <c r="W60" s="1"/>
      <c r="X60" s="1">
        <v>-1</v>
      </c>
      <c r="Y60" s="1">
        <v>-1</v>
      </c>
      <c r="Z60" s="1"/>
      <c r="AA60" s="1"/>
      <c r="AB60" s="1"/>
      <c r="AC60" s="1"/>
      <c r="AD60" s="1"/>
      <c r="AE60" s="1"/>
      <c r="AF60" s="22">
        <v>0</v>
      </c>
    </row>
    <row r="61" spans="1:32" x14ac:dyDescent="0.25">
      <c r="A61" s="12" t="s">
        <v>57</v>
      </c>
      <c r="B61" s="1">
        <v>0</v>
      </c>
      <c r="C61" s="1">
        <v>0</v>
      </c>
      <c r="D61" s="1">
        <v>-1.5</v>
      </c>
      <c r="E61" s="1"/>
      <c r="F61" s="1">
        <v>-1.5</v>
      </c>
      <c r="G61" s="1"/>
      <c r="H61" s="1">
        <v>0</v>
      </c>
      <c r="I61" s="1"/>
      <c r="J61" s="1"/>
      <c r="K61" s="1"/>
      <c r="L61" s="1">
        <v>0</v>
      </c>
      <c r="M61" s="1"/>
      <c r="N61" s="1">
        <v>-2</v>
      </c>
      <c r="O61" s="1">
        <v>0</v>
      </c>
      <c r="P61" s="1">
        <v>0</v>
      </c>
      <c r="Q61" s="1"/>
      <c r="R61" s="1"/>
      <c r="S61" s="1">
        <v>-2</v>
      </c>
      <c r="T61" s="1"/>
      <c r="U61" s="1">
        <v>-7.5</v>
      </c>
      <c r="V61" s="1">
        <v>-5</v>
      </c>
      <c r="W61" s="1"/>
      <c r="X61" s="1">
        <v>-1</v>
      </c>
      <c r="Y61" s="1">
        <v>-1</v>
      </c>
      <c r="Z61" s="1"/>
      <c r="AA61" s="1"/>
      <c r="AB61" s="1"/>
      <c r="AC61" s="1"/>
      <c r="AD61" s="1"/>
      <c r="AE61" s="1"/>
      <c r="AF61" s="22">
        <v>0</v>
      </c>
    </row>
    <row r="62" spans="1:32" x14ac:dyDescent="0.25">
      <c r="A62" s="12" t="s">
        <v>58</v>
      </c>
      <c r="B62" s="1">
        <v>-4</v>
      </c>
      <c r="C62" s="1">
        <v>0</v>
      </c>
      <c r="D62" s="1">
        <v>-1.5</v>
      </c>
      <c r="E62" s="1"/>
      <c r="F62" s="1">
        <v>-2.5</v>
      </c>
      <c r="G62" s="1"/>
      <c r="H62" s="1">
        <v>0</v>
      </c>
      <c r="I62" s="1"/>
      <c r="J62" s="1"/>
      <c r="K62" s="1"/>
      <c r="L62" s="1">
        <v>0</v>
      </c>
      <c r="M62" s="1"/>
      <c r="N62" s="1">
        <v>0</v>
      </c>
      <c r="O62" s="1">
        <v>0</v>
      </c>
      <c r="P62" s="1">
        <v>0</v>
      </c>
      <c r="Q62" s="1"/>
      <c r="R62" s="1"/>
      <c r="S62" s="1">
        <v>-2</v>
      </c>
      <c r="T62" s="1"/>
      <c r="U62" s="1">
        <v>-7.5</v>
      </c>
      <c r="V62" s="1">
        <v>-5</v>
      </c>
      <c r="W62" s="1"/>
      <c r="X62" s="1">
        <v>-1</v>
      </c>
      <c r="Y62" s="1">
        <v>-1</v>
      </c>
      <c r="Z62" s="1"/>
      <c r="AA62" s="1"/>
      <c r="AB62" s="1"/>
      <c r="AC62" s="1"/>
      <c r="AD62" s="1"/>
      <c r="AE62" s="1"/>
      <c r="AF62" s="22">
        <v>0</v>
      </c>
    </row>
    <row r="63" spans="1:32" x14ac:dyDescent="0.25">
      <c r="A63" s="12" t="s">
        <v>59</v>
      </c>
      <c r="B63" s="1">
        <v>-4</v>
      </c>
      <c r="C63" s="1">
        <v>0</v>
      </c>
      <c r="D63" s="1">
        <v>-1.5</v>
      </c>
      <c r="E63" s="1"/>
      <c r="F63" s="1">
        <v>-2.5</v>
      </c>
      <c r="G63" s="1"/>
      <c r="H63" s="1">
        <v>0</v>
      </c>
      <c r="I63" s="1"/>
      <c r="J63" s="1"/>
      <c r="K63" s="1"/>
      <c r="L63" s="1">
        <v>0</v>
      </c>
      <c r="M63" s="1"/>
      <c r="N63" s="1">
        <v>0</v>
      </c>
      <c r="O63" s="1">
        <v>0</v>
      </c>
      <c r="P63" s="1">
        <v>0</v>
      </c>
      <c r="Q63" s="1"/>
      <c r="R63" s="1"/>
      <c r="S63" s="1">
        <v>-2</v>
      </c>
      <c r="T63" s="1"/>
      <c r="U63" s="1">
        <v>-7.5</v>
      </c>
      <c r="V63" s="1">
        <v>-5</v>
      </c>
      <c r="W63" s="1"/>
      <c r="X63" s="1">
        <v>-1</v>
      </c>
      <c r="Y63" s="1">
        <v>-1</v>
      </c>
      <c r="Z63" s="1"/>
      <c r="AA63" s="1"/>
      <c r="AB63" s="1"/>
      <c r="AC63" s="1"/>
      <c r="AD63" s="1"/>
      <c r="AE63" s="1"/>
      <c r="AF63" s="22">
        <v>0</v>
      </c>
    </row>
    <row r="64" spans="1:32" x14ac:dyDescent="0.25">
      <c r="A64" s="12" t="s">
        <v>60</v>
      </c>
      <c r="B64" s="1">
        <v>-4</v>
      </c>
      <c r="C64" s="1">
        <v>0</v>
      </c>
      <c r="D64" s="1">
        <v>-1.5</v>
      </c>
      <c r="E64" s="1"/>
      <c r="F64" s="1">
        <v>-2.5</v>
      </c>
      <c r="G64" s="1"/>
      <c r="H64" s="1">
        <v>0</v>
      </c>
      <c r="I64" s="1"/>
      <c r="J64" s="1"/>
      <c r="K64" s="1"/>
      <c r="L64" s="1">
        <v>0</v>
      </c>
      <c r="M64" s="1"/>
      <c r="N64" s="1">
        <v>0</v>
      </c>
      <c r="O64" s="1">
        <v>0</v>
      </c>
      <c r="P64" s="1">
        <v>0</v>
      </c>
      <c r="Q64" s="1"/>
      <c r="R64" s="1"/>
      <c r="S64" s="1">
        <v>-2</v>
      </c>
      <c r="T64" s="1"/>
      <c r="U64" s="1">
        <v>-7.5</v>
      </c>
      <c r="V64" s="1">
        <v>-5</v>
      </c>
      <c r="W64" s="1"/>
      <c r="X64" s="1">
        <v>-1</v>
      </c>
      <c r="Y64" s="1">
        <v>-1</v>
      </c>
      <c r="Z64" s="1"/>
      <c r="AA64" s="1"/>
      <c r="AB64" s="1"/>
      <c r="AC64" s="1"/>
      <c r="AD64" s="1"/>
      <c r="AE64" s="1"/>
      <c r="AF64" s="22">
        <v>0</v>
      </c>
    </row>
    <row r="65" spans="1:32" x14ac:dyDescent="0.25">
      <c r="A65" s="12" t="s">
        <v>61</v>
      </c>
      <c r="B65" s="1">
        <v>-4</v>
      </c>
      <c r="C65" s="1">
        <v>0</v>
      </c>
      <c r="D65" s="1">
        <v>-1.5</v>
      </c>
      <c r="E65" s="1"/>
      <c r="F65" s="1">
        <v>-2.5</v>
      </c>
      <c r="G65" s="1"/>
      <c r="H65" s="1">
        <v>0</v>
      </c>
      <c r="I65" s="1"/>
      <c r="J65" s="1"/>
      <c r="K65" s="1"/>
      <c r="L65" s="1">
        <v>0</v>
      </c>
      <c r="M65" s="1"/>
      <c r="N65" s="1">
        <v>0</v>
      </c>
      <c r="O65" s="1">
        <v>0</v>
      </c>
      <c r="P65" s="1">
        <v>0</v>
      </c>
      <c r="Q65" s="1"/>
      <c r="R65" s="1"/>
      <c r="S65" s="1">
        <v>-2</v>
      </c>
      <c r="T65" s="1"/>
      <c r="U65" s="1">
        <v>-7.5</v>
      </c>
      <c r="V65" s="1">
        <v>-5</v>
      </c>
      <c r="W65" s="1"/>
      <c r="X65" s="1">
        <v>-1</v>
      </c>
      <c r="Y65" s="1">
        <v>-1</v>
      </c>
      <c r="Z65" s="1"/>
      <c r="AA65" s="1"/>
      <c r="AB65" s="1"/>
      <c r="AC65" s="1"/>
      <c r="AD65" s="1"/>
      <c r="AE65" s="1"/>
      <c r="AF65" s="22">
        <v>0</v>
      </c>
    </row>
    <row r="66" spans="1:32" x14ac:dyDescent="0.25">
      <c r="A66" s="12" t="s">
        <v>62</v>
      </c>
      <c r="B66" s="1">
        <v>-4</v>
      </c>
      <c r="C66" s="1">
        <v>0</v>
      </c>
      <c r="D66" s="1">
        <v>-1.5</v>
      </c>
      <c r="E66" s="1"/>
      <c r="F66" s="1">
        <v>-2.5</v>
      </c>
      <c r="G66" s="1"/>
      <c r="H66" s="1">
        <v>0</v>
      </c>
      <c r="I66" s="1"/>
      <c r="J66" s="1"/>
      <c r="K66" s="1"/>
      <c r="L66" s="1">
        <v>0</v>
      </c>
      <c r="M66" s="1"/>
      <c r="N66" s="1">
        <v>0</v>
      </c>
      <c r="O66" s="1">
        <v>0</v>
      </c>
      <c r="P66" s="1">
        <v>0</v>
      </c>
      <c r="Q66" s="1"/>
      <c r="R66" s="1"/>
      <c r="S66" s="1">
        <v>-2</v>
      </c>
      <c r="T66" s="1"/>
      <c r="U66" s="1">
        <v>-7.5</v>
      </c>
      <c r="V66" s="1">
        <v>-3</v>
      </c>
      <c r="W66" s="1"/>
      <c r="X66" s="1">
        <v>-1</v>
      </c>
      <c r="Y66" s="1">
        <v>-1</v>
      </c>
      <c r="Z66" s="1"/>
      <c r="AA66" s="1"/>
      <c r="AB66" s="1"/>
      <c r="AC66" s="1"/>
      <c r="AD66" s="1"/>
      <c r="AE66" s="1"/>
      <c r="AF66" s="22">
        <v>-1.5</v>
      </c>
    </row>
    <row r="67" spans="1:32" x14ac:dyDescent="0.25">
      <c r="A67" s="12" t="s">
        <v>63</v>
      </c>
      <c r="B67" s="1">
        <v>-4</v>
      </c>
      <c r="C67" s="1">
        <v>0</v>
      </c>
      <c r="D67" s="1">
        <v>-1.5</v>
      </c>
      <c r="E67" s="1"/>
      <c r="F67" s="1">
        <v>-2.5</v>
      </c>
      <c r="G67" s="1"/>
      <c r="H67" s="1">
        <v>0</v>
      </c>
      <c r="I67" s="1"/>
      <c r="J67" s="1"/>
      <c r="K67" s="1"/>
      <c r="L67" s="1">
        <v>0</v>
      </c>
      <c r="M67" s="1"/>
      <c r="N67" s="1">
        <v>0</v>
      </c>
      <c r="O67" s="1">
        <v>0</v>
      </c>
      <c r="P67" s="1">
        <v>0</v>
      </c>
      <c r="Q67" s="1"/>
      <c r="R67" s="1"/>
      <c r="S67" s="1">
        <v>-2</v>
      </c>
      <c r="T67" s="1"/>
      <c r="U67" s="1">
        <v>-7.5</v>
      </c>
      <c r="V67" s="1">
        <v>-3</v>
      </c>
      <c r="W67" s="1"/>
      <c r="X67" s="1">
        <v>-1</v>
      </c>
      <c r="Y67" s="1">
        <v>-1</v>
      </c>
      <c r="Z67" s="1"/>
      <c r="AA67" s="1"/>
      <c r="AB67" s="1"/>
      <c r="AC67" s="1"/>
      <c r="AD67" s="1"/>
      <c r="AE67" s="1"/>
      <c r="AF67" s="22">
        <v>-1.5</v>
      </c>
    </row>
    <row r="68" spans="1:32" x14ac:dyDescent="0.25">
      <c r="A68" s="12" t="s">
        <v>64</v>
      </c>
      <c r="B68" s="1">
        <v>-4</v>
      </c>
      <c r="C68" s="1">
        <v>0</v>
      </c>
      <c r="D68" s="1">
        <v>-1.5</v>
      </c>
      <c r="E68" s="1"/>
      <c r="F68" s="1">
        <v>-2.5</v>
      </c>
      <c r="G68" s="1"/>
      <c r="H68" s="1">
        <v>0</v>
      </c>
      <c r="I68" s="1"/>
      <c r="J68" s="1"/>
      <c r="K68" s="1"/>
      <c r="L68" s="1">
        <v>0</v>
      </c>
      <c r="M68" s="1"/>
      <c r="N68" s="1">
        <v>0</v>
      </c>
      <c r="O68" s="1">
        <v>0</v>
      </c>
      <c r="P68" s="1">
        <v>-1</v>
      </c>
      <c r="Q68" s="1"/>
      <c r="R68" s="1"/>
      <c r="S68" s="1">
        <v>-2</v>
      </c>
      <c r="T68" s="1"/>
      <c r="U68" s="1">
        <v>-7.5</v>
      </c>
      <c r="V68" s="1">
        <v>-3</v>
      </c>
      <c r="W68" s="1"/>
      <c r="X68" s="1">
        <v>-1</v>
      </c>
      <c r="Y68" s="1">
        <v>-1</v>
      </c>
      <c r="Z68" s="1"/>
      <c r="AA68" s="1"/>
      <c r="AB68" s="1"/>
      <c r="AC68" s="1"/>
      <c r="AD68" s="1"/>
      <c r="AE68" s="1"/>
      <c r="AF68" s="22">
        <v>-1.5</v>
      </c>
    </row>
    <row r="69" spans="1:32" x14ac:dyDescent="0.25">
      <c r="A69" s="12" t="s">
        <v>65</v>
      </c>
      <c r="B69" s="1">
        <v>-4</v>
      </c>
      <c r="C69" s="1">
        <v>0</v>
      </c>
      <c r="D69" s="1">
        <v>-1.5</v>
      </c>
      <c r="E69" s="1"/>
      <c r="F69" s="1">
        <v>-2.5</v>
      </c>
      <c r="G69" s="1"/>
      <c r="H69" s="1">
        <v>0</v>
      </c>
      <c r="I69" s="1"/>
      <c r="J69" s="1"/>
      <c r="K69" s="1"/>
      <c r="L69" s="1">
        <v>0</v>
      </c>
      <c r="M69" s="1"/>
      <c r="N69" s="1">
        <v>0</v>
      </c>
      <c r="O69" s="1">
        <v>0</v>
      </c>
      <c r="P69" s="1">
        <v>-1</v>
      </c>
      <c r="Q69" s="1"/>
      <c r="R69" s="1"/>
      <c r="S69" s="1">
        <v>-2</v>
      </c>
      <c r="T69" s="1"/>
      <c r="U69" s="1">
        <v>-7.5</v>
      </c>
      <c r="V69" s="1">
        <v>-3</v>
      </c>
      <c r="W69" s="1"/>
      <c r="X69" s="1">
        <v>-1</v>
      </c>
      <c r="Y69" s="1">
        <v>-1</v>
      </c>
      <c r="Z69" s="1"/>
      <c r="AA69" s="1"/>
      <c r="AB69" s="1"/>
      <c r="AC69" s="1"/>
      <c r="AD69" s="1"/>
      <c r="AE69" s="1"/>
      <c r="AF69" s="22">
        <v>-1.5</v>
      </c>
    </row>
    <row r="70" spans="1:32" x14ac:dyDescent="0.25">
      <c r="A70" s="12" t="s">
        <v>66</v>
      </c>
      <c r="B70" s="1">
        <v>-4</v>
      </c>
      <c r="C70" s="1">
        <v>0</v>
      </c>
      <c r="D70" s="1">
        <v>-1.5</v>
      </c>
      <c r="E70" s="1"/>
      <c r="F70" s="1">
        <v>0</v>
      </c>
      <c r="G70" s="1"/>
      <c r="H70" s="1">
        <v>0</v>
      </c>
      <c r="I70" s="1"/>
      <c r="J70" s="1"/>
      <c r="K70" s="1"/>
      <c r="L70" s="1">
        <v>-1</v>
      </c>
      <c r="M70" s="1"/>
      <c r="N70" s="1">
        <v>0</v>
      </c>
      <c r="O70" s="1">
        <v>0</v>
      </c>
      <c r="P70" s="1">
        <v>-1</v>
      </c>
      <c r="Q70" s="1"/>
      <c r="R70" s="1"/>
      <c r="S70" s="1">
        <v>-2</v>
      </c>
      <c r="T70" s="1"/>
      <c r="U70" s="1">
        <v>-7.5</v>
      </c>
      <c r="V70" s="1">
        <v>-3</v>
      </c>
      <c r="W70" s="1"/>
      <c r="X70" s="1">
        <v>-1</v>
      </c>
      <c r="Y70" s="1">
        <v>-1</v>
      </c>
      <c r="Z70" s="1"/>
      <c r="AA70" s="1"/>
      <c r="AB70" s="1"/>
      <c r="AC70" s="1"/>
      <c r="AD70" s="1"/>
      <c r="AE70" s="1"/>
      <c r="AF70" s="22">
        <v>-1.5</v>
      </c>
    </row>
    <row r="71" spans="1:32" x14ac:dyDescent="0.25">
      <c r="A71" s="12" t="s">
        <v>67</v>
      </c>
      <c r="B71" s="1">
        <v>-4</v>
      </c>
      <c r="C71" s="1">
        <v>0</v>
      </c>
      <c r="D71" s="1">
        <v>-1.5</v>
      </c>
      <c r="E71" s="1"/>
      <c r="F71" s="1">
        <v>0</v>
      </c>
      <c r="G71" s="1"/>
      <c r="H71" s="1">
        <v>0</v>
      </c>
      <c r="I71" s="1"/>
      <c r="J71" s="1"/>
      <c r="K71" s="1"/>
      <c r="L71" s="1">
        <v>-1</v>
      </c>
      <c r="M71" s="1"/>
      <c r="N71" s="1">
        <v>0</v>
      </c>
      <c r="O71" s="1">
        <v>0</v>
      </c>
      <c r="P71" s="1">
        <v>-1</v>
      </c>
      <c r="Q71" s="1"/>
      <c r="R71" s="1"/>
      <c r="S71" s="1">
        <v>-2</v>
      </c>
      <c r="T71" s="1"/>
      <c r="U71" s="1">
        <v>-7.5</v>
      </c>
      <c r="V71" s="1">
        <v>-3</v>
      </c>
      <c r="W71" s="1"/>
      <c r="X71" s="1">
        <v>-1</v>
      </c>
      <c r="Y71" s="1">
        <v>-1</v>
      </c>
      <c r="Z71" s="1"/>
      <c r="AA71" s="1"/>
      <c r="AB71" s="1"/>
      <c r="AC71" s="1"/>
      <c r="AD71" s="1"/>
      <c r="AE71" s="1"/>
      <c r="AF71" s="22">
        <v>-1.5</v>
      </c>
    </row>
    <row r="72" spans="1:32" x14ac:dyDescent="0.25">
      <c r="A72" s="12" t="s">
        <v>68</v>
      </c>
      <c r="B72" s="1">
        <v>-4</v>
      </c>
      <c r="C72" s="1">
        <v>0</v>
      </c>
      <c r="D72" s="1">
        <v>-1.5</v>
      </c>
      <c r="E72" s="1"/>
      <c r="F72" s="1">
        <v>-1.5</v>
      </c>
      <c r="G72" s="1"/>
      <c r="H72" s="1">
        <v>0</v>
      </c>
      <c r="I72" s="1"/>
      <c r="J72" s="1"/>
      <c r="K72" s="1"/>
      <c r="L72" s="1">
        <v>-1</v>
      </c>
      <c r="M72" s="1"/>
      <c r="N72" s="1">
        <v>0</v>
      </c>
      <c r="O72" s="1">
        <v>-2.5</v>
      </c>
      <c r="P72" s="1">
        <v>-1</v>
      </c>
      <c r="Q72" s="1"/>
      <c r="R72" s="1"/>
      <c r="S72" s="1">
        <v>-2</v>
      </c>
      <c r="T72" s="1"/>
      <c r="U72" s="1">
        <v>-7.5</v>
      </c>
      <c r="V72" s="1">
        <v>-3</v>
      </c>
      <c r="W72" s="1"/>
      <c r="X72" s="1">
        <v>-1</v>
      </c>
      <c r="Y72" s="1">
        <v>-1</v>
      </c>
      <c r="Z72" s="1"/>
      <c r="AA72" s="1"/>
      <c r="AB72" s="1"/>
      <c r="AC72" s="1"/>
      <c r="AD72" s="1"/>
      <c r="AE72" s="1"/>
      <c r="AF72" s="22">
        <v>-1.5</v>
      </c>
    </row>
    <row r="73" spans="1:32" x14ac:dyDescent="0.25">
      <c r="A73" s="12" t="s">
        <v>69</v>
      </c>
      <c r="B73" s="1">
        <v>-4</v>
      </c>
      <c r="C73" s="1">
        <v>0</v>
      </c>
      <c r="D73" s="1">
        <v>-1.5</v>
      </c>
      <c r="E73" s="1"/>
      <c r="F73" s="1">
        <v>-1.5</v>
      </c>
      <c r="G73" s="1"/>
      <c r="H73" s="1">
        <v>0</v>
      </c>
      <c r="I73" s="1"/>
      <c r="J73" s="1"/>
      <c r="K73" s="1"/>
      <c r="L73" s="1">
        <v>-1</v>
      </c>
      <c r="M73" s="1"/>
      <c r="N73" s="1">
        <v>0</v>
      </c>
      <c r="O73" s="1">
        <v>-2.5</v>
      </c>
      <c r="P73" s="1">
        <v>-1</v>
      </c>
      <c r="Q73" s="1"/>
      <c r="R73" s="1"/>
      <c r="S73" s="1">
        <v>-2</v>
      </c>
      <c r="T73" s="1"/>
      <c r="U73" s="1">
        <v>-7.5</v>
      </c>
      <c r="V73" s="1">
        <v>-3</v>
      </c>
      <c r="W73" s="1"/>
      <c r="X73" s="1">
        <v>-1</v>
      </c>
      <c r="Y73" s="1">
        <v>-1</v>
      </c>
      <c r="Z73" s="1"/>
      <c r="AA73" s="1"/>
      <c r="AB73" s="1"/>
      <c r="AC73" s="1"/>
      <c r="AD73" s="1"/>
      <c r="AE73" s="1"/>
      <c r="AF73" s="22">
        <v>-1.5</v>
      </c>
    </row>
    <row r="74" spans="1:32" x14ac:dyDescent="0.25">
      <c r="A74" s="12" t="s">
        <v>70</v>
      </c>
      <c r="B74" s="1">
        <v>-4</v>
      </c>
      <c r="C74" s="1">
        <v>0</v>
      </c>
      <c r="D74" s="1">
        <v>-1.5</v>
      </c>
      <c r="E74" s="1"/>
      <c r="F74" s="1">
        <v>-1.5</v>
      </c>
      <c r="G74" s="1"/>
      <c r="H74" s="1">
        <v>0</v>
      </c>
      <c r="I74" s="1"/>
      <c r="J74" s="1"/>
      <c r="K74" s="1"/>
      <c r="L74" s="1">
        <v>-1</v>
      </c>
      <c r="M74" s="1"/>
      <c r="N74" s="1">
        <v>0</v>
      </c>
      <c r="O74" s="1">
        <v>-2.5</v>
      </c>
      <c r="P74" s="1">
        <v>-1</v>
      </c>
      <c r="Q74" s="1"/>
      <c r="R74" s="1"/>
      <c r="S74" s="1">
        <v>-2</v>
      </c>
      <c r="T74" s="1"/>
      <c r="U74" s="1">
        <v>-7.5</v>
      </c>
      <c r="V74" s="1">
        <v>-3</v>
      </c>
      <c r="W74" s="1"/>
      <c r="X74" s="1">
        <v>-1</v>
      </c>
      <c r="Y74" s="1">
        <v>-1</v>
      </c>
      <c r="Z74" s="1"/>
      <c r="AA74" s="1"/>
      <c r="AB74" s="1"/>
      <c r="AC74" s="1"/>
      <c r="AD74" s="1"/>
      <c r="AE74" s="1"/>
      <c r="AF74" s="22">
        <v>-1.5</v>
      </c>
    </row>
    <row r="75" spans="1:32" x14ac:dyDescent="0.25">
      <c r="A75" s="12" t="s">
        <v>71</v>
      </c>
      <c r="B75" s="1">
        <v>-4</v>
      </c>
      <c r="C75" s="1">
        <v>0</v>
      </c>
      <c r="D75" s="1">
        <v>-1.5</v>
      </c>
      <c r="E75" s="1"/>
      <c r="F75" s="1">
        <v>-1.5</v>
      </c>
      <c r="G75" s="1"/>
      <c r="H75" s="1">
        <v>0</v>
      </c>
      <c r="I75" s="1"/>
      <c r="J75" s="1"/>
      <c r="K75" s="1"/>
      <c r="L75" s="1">
        <v>-1</v>
      </c>
      <c r="M75" s="1"/>
      <c r="N75" s="1">
        <v>0</v>
      </c>
      <c r="O75" s="1">
        <v>-2.5</v>
      </c>
      <c r="P75" s="1">
        <v>-1</v>
      </c>
      <c r="Q75" s="1"/>
      <c r="R75" s="1"/>
      <c r="S75" s="1">
        <v>-2</v>
      </c>
      <c r="T75" s="1"/>
      <c r="U75" s="1">
        <v>-7.5</v>
      </c>
      <c r="V75" s="1">
        <v>-3</v>
      </c>
      <c r="W75" s="1"/>
      <c r="X75" s="1">
        <v>-1</v>
      </c>
      <c r="Y75" s="1">
        <v>-1</v>
      </c>
      <c r="Z75" s="1"/>
      <c r="AA75" s="1"/>
      <c r="AB75" s="1"/>
      <c r="AC75" s="1"/>
      <c r="AD75" s="1"/>
      <c r="AE75" s="1"/>
      <c r="AF75" s="22">
        <v>-1.5</v>
      </c>
    </row>
    <row r="76" spans="1:32" x14ac:dyDescent="0.25">
      <c r="A76" s="12" t="s">
        <v>72</v>
      </c>
      <c r="B76" s="1">
        <v>-4</v>
      </c>
      <c r="C76" s="1">
        <v>0</v>
      </c>
      <c r="D76" s="1">
        <v>-1.5</v>
      </c>
      <c r="E76" s="1"/>
      <c r="F76" s="1">
        <v>0</v>
      </c>
      <c r="G76" s="1"/>
      <c r="H76" s="1">
        <v>0</v>
      </c>
      <c r="I76" s="1"/>
      <c r="J76" s="1"/>
      <c r="K76" s="1"/>
      <c r="L76" s="1">
        <v>-1</v>
      </c>
      <c r="M76" s="1"/>
      <c r="N76" s="1">
        <v>0</v>
      </c>
      <c r="O76" s="1">
        <v>0</v>
      </c>
      <c r="P76" s="1">
        <v>-1</v>
      </c>
      <c r="Q76" s="1"/>
      <c r="R76" s="1"/>
      <c r="S76" s="1">
        <v>0</v>
      </c>
      <c r="T76" s="1"/>
      <c r="U76" s="1">
        <v>-7.5</v>
      </c>
      <c r="V76" s="1">
        <v>0</v>
      </c>
      <c r="W76" s="1"/>
      <c r="X76" s="1">
        <v>0</v>
      </c>
      <c r="Y76" s="1">
        <v>0</v>
      </c>
      <c r="Z76" s="1"/>
      <c r="AA76" s="1"/>
      <c r="AB76" s="1"/>
      <c r="AC76" s="1"/>
      <c r="AD76" s="1"/>
      <c r="AE76" s="1"/>
      <c r="AF76" s="22">
        <v>-1.5</v>
      </c>
    </row>
    <row r="77" spans="1:32" x14ac:dyDescent="0.25">
      <c r="A77" s="12" t="s">
        <v>73</v>
      </c>
      <c r="B77" s="1">
        <v>-4</v>
      </c>
      <c r="C77" s="1">
        <v>0</v>
      </c>
      <c r="D77" s="1">
        <v>-1.5</v>
      </c>
      <c r="E77" s="1"/>
      <c r="F77" s="1">
        <v>0</v>
      </c>
      <c r="G77" s="1"/>
      <c r="H77" s="1">
        <v>0</v>
      </c>
      <c r="I77" s="1"/>
      <c r="J77" s="1"/>
      <c r="K77" s="1"/>
      <c r="L77" s="1">
        <v>-1</v>
      </c>
      <c r="M77" s="1"/>
      <c r="N77" s="1">
        <v>0</v>
      </c>
      <c r="O77" s="1">
        <v>0</v>
      </c>
      <c r="P77" s="1">
        <v>-1</v>
      </c>
      <c r="Q77" s="1"/>
      <c r="R77" s="1"/>
      <c r="S77" s="1">
        <v>0</v>
      </c>
      <c r="T77" s="1"/>
      <c r="U77" s="1">
        <v>-7.5</v>
      </c>
      <c r="V77" s="1">
        <v>0</v>
      </c>
      <c r="W77" s="1"/>
      <c r="X77" s="1">
        <v>0</v>
      </c>
      <c r="Y77" s="1">
        <v>0</v>
      </c>
      <c r="Z77" s="1"/>
      <c r="AA77" s="1"/>
      <c r="AB77" s="1"/>
      <c r="AC77" s="1"/>
      <c r="AD77" s="1"/>
      <c r="AE77" s="1"/>
      <c r="AF77" s="22">
        <v>-1.5</v>
      </c>
    </row>
    <row r="78" spans="1:32" x14ac:dyDescent="0.25">
      <c r="A78" s="12" t="s">
        <v>74</v>
      </c>
      <c r="B78" s="1">
        <v>-4</v>
      </c>
      <c r="C78" s="1">
        <v>0</v>
      </c>
      <c r="D78" s="1">
        <v>-1.5</v>
      </c>
      <c r="E78" s="1"/>
      <c r="F78" s="1">
        <v>0</v>
      </c>
      <c r="G78" s="1"/>
      <c r="H78" s="1">
        <v>0</v>
      </c>
      <c r="I78" s="1"/>
      <c r="J78" s="1"/>
      <c r="K78" s="1"/>
      <c r="L78" s="1">
        <v>-1</v>
      </c>
      <c r="M78" s="1"/>
      <c r="N78" s="1">
        <v>0</v>
      </c>
      <c r="O78" s="1">
        <v>0</v>
      </c>
      <c r="P78" s="1">
        <v>-1</v>
      </c>
      <c r="Q78" s="1"/>
      <c r="R78" s="1"/>
      <c r="S78" s="1">
        <v>0</v>
      </c>
      <c r="T78" s="1"/>
      <c r="U78" s="1">
        <v>-7.5</v>
      </c>
      <c r="V78" s="1">
        <v>0</v>
      </c>
      <c r="W78" s="1"/>
      <c r="X78" s="1">
        <v>0</v>
      </c>
      <c r="Y78" s="1">
        <v>0</v>
      </c>
      <c r="Z78" s="1"/>
      <c r="AA78" s="1"/>
      <c r="AB78" s="1"/>
      <c r="AC78" s="1"/>
      <c r="AD78" s="1"/>
      <c r="AE78" s="1"/>
      <c r="AF78" s="22">
        <v>-1.5</v>
      </c>
    </row>
    <row r="79" spans="1:32" x14ac:dyDescent="0.25">
      <c r="A79" s="12" t="s">
        <v>75</v>
      </c>
      <c r="B79" s="1">
        <v>-4</v>
      </c>
      <c r="C79" s="1">
        <v>0</v>
      </c>
      <c r="D79" s="1">
        <v>-1.5</v>
      </c>
      <c r="E79" s="1"/>
      <c r="F79" s="1">
        <v>0</v>
      </c>
      <c r="G79" s="1"/>
      <c r="H79" s="1">
        <v>0</v>
      </c>
      <c r="I79" s="1"/>
      <c r="J79" s="1"/>
      <c r="K79" s="1"/>
      <c r="L79" s="1">
        <v>-1</v>
      </c>
      <c r="M79" s="1"/>
      <c r="N79" s="1">
        <v>0</v>
      </c>
      <c r="O79" s="1">
        <v>0</v>
      </c>
      <c r="P79" s="1">
        <v>-1</v>
      </c>
      <c r="Q79" s="1"/>
      <c r="R79" s="1"/>
      <c r="S79" s="1">
        <v>0</v>
      </c>
      <c r="T79" s="1"/>
      <c r="U79" s="1">
        <v>-7.5</v>
      </c>
      <c r="V79" s="1">
        <v>0</v>
      </c>
      <c r="W79" s="1"/>
      <c r="X79" s="1">
        <v>0</v>
      </c>
      <c r="Y79" s="1">
        <v>0</v>
      </c>
      <c r="Z79" s="1"/>
      <c r="AA79" s="1"/>
      <c r="AB79" s="1"/>
      <c r="AC79" s="1"/>
      <c r="AD79" s="1"/>
      <c r="AE79" s="1"/>
      <c r="AF79" s="22">
        <v>-1.5</v>
      </c>
    </row>
    <row r="80" spans="1:32" x14ac:dyDescent="0.25">
      <c r="A80" s="12" t="s">
        <v>76</v>
      </c>
      <c r="B80" s="1">
        <v>0</v>
      </c>
      <c r="C80" s="1">
        <v>0</v>
      </c>
      <c r="D80" s="1">
        <v>0</v>
      </c>
      <c r="E80" s="1"/>
      <c r="F80" s="1">
        <v>0</v>
      </c>
      <c r="G80" s="1"/>
      <c r="H80" s="1">
        <v>0</v>
      </c>
      <c r="I80" s="1"/>
      <c r="J80" s="1"/>
      <c r="K80" s="1"/>
      <c r="L80" s="1">
        <v>0</v>
      </c>
      <c r="M80" s="1"/>
      <c r="N80" s="1">
        <v>0</v>
      </c>
      <c r="O80" s="1">
        <v>0</v>
      </c>
      <c r="P80" s="1">
        <v>0</v>
      </c>
      <c r="Q80" s="1"/>
      <c r="R80" s="1"/>
      <c r="S80" s="1">
        <v>0</v>
      </c>
      <c r="T80" s="1"/>
      <c r="U80" s="1">
        <v>0</v>
      </c>
      <c r="V80" s="1">
        <v>0</v>
      </c>
      <c r="W80" s="1"/>
      <c r="X80" s="1">
        <v>0</v>
      </c>
      <c r="Y80" s="1">
        <v>0</v>
      </c>
      <c r="Z80" s="1"/>
      <c r="AA80" s="1"/>
      <c r="AB80" s="1"/>
      <c r="AC80" s="1"/>
      <c r="AD80" s="1"/>
      <c r="AE80" s="1"/>
      <c r="AF80" s="22">
        <v>0</v>
      </c>
    </row>
    <row r="81" spans="1:32" x14ac:dyDescent="0.25">
      <c r="A81" s="12" t="s">
        <v>77</v>
      </c>
      <c r="B81" s="1">
        <v>0</v>
      </c>
      <c r="C81" s="1">
        <v>0</v>
      </c>
      <c r="D81" s="1">
        <v>0</v>
      </c>
      <c r="E81" s="1"/>
      <c r="F81" s="1">
        <v>0</v>
      </c>
      <c r="G81" s="1"/>
      <c r="H81" s="1">
        <v>0</v>
      </c>
      <c r="I81" s="1"/>
      <c r="J81" s="1"/>
      <c r="K81" s="1"/>
      <c r="L81" s="1">
        <v>0</v>
      </c>
      <c r="M81" s="1"/>
      <c r="N81" s="1">
        <v>0</v>
      </c>
      <c r="O81" s="1">
        <v>0</v>
      </c>
      <c r="P81" s="1">
        <v>0</v>
      </c>
      <c r="Q81" s="1"/>
      <c r="R81" s="1"/>
      <c r="S81" s="1">
        <v>0</v>
      </c>
      <c r="T81" s="1"/>
      <c r="U81" s="1">
        <v>0</v>
      </c>
      <c r="V81" s="1">
        <v>0</v>
      </c>
      <c r="W81" s="1"/>
      <c r="X81" s="1">
        <v>0</v>
      </c>
      <c r="Y81" s="1">
        <v>0</v>
      </c>
      <c r="Z81" s="1"/>
      <c r="AA81" s="1"/>
      <c r="AB81" s="1"/>
      <c r="AC81" s="1"/>
      <c r="AD81" s="1"/>
      <c r="AE81" s="1"/>
      <c r="AF81" s="22">
        <v>0</v>
      </c>
    </row>
    <row r="82" spans="1:32" x14ac:dyDescent="0.25">
      <c r="A82" s="12" t="s">
        <v>78</v>
      </c>
      <c r="B82" s="1">
        <v>0</v>
      </c>
      <c r="C82" s="1">
        <v>0</v>
      </c>
      <c r="D82" s="1">
        <v>0</v>
      </c>
      <c r="E82" s="1"/>
      <c r="F82" s="1">
        <v>0</v>
      </c>
      <c r="G82" s="1"/>
      <c r="H82" s="1">
        <v>0</v>
      </c>
      <c r="I82" s="1"/>
      <c r="J82" s="1"/>
      <c r="K82" s="1"/>
      <c r="L82" s="1">
        <v>0</v>
      </c>
      <c r="M82" s="1"/>
      <c r="N82" s="1">
        <v>0</v>
      </c>
      <c r="O82" s="1">
        <v>0</v>
      </c>
      <c r="P82" s="1">
        <v>0</v>
      </c>
      <c r="Q82" s="1"/>
      <c r="R82" s="1"/>
      <c r="S82" s="1">
        <v>0</v>
      </c>
      <c r="T82" s="1"/>
      <c r="U82" s="1">
        <v>-3</v>
      </c>
      <c r="V82" s="1">
        <v>0</v>
      </c>
      <c r="W82" s="1"/>
      <c r="X82" s="1">
        <v>0</v>
      </c>
      <c r="Y82" s="1">
        <v>0</v>
      </c>
      <c r="Z82" s="1"/>
      <c r="AA82" s="1"/>
      <c r="AB82" s="1"/>
      <c r="AC82" s="1"/>
      <c r="AD82" s="1"/>
      <c r="AE82" s="1"/>
      <c r="AF82" s="22">
        <v>0</v>
      </c>
    </row>
    <row r="83" spans="1:32" x14ac:dyDescent="0.25">
      <c r="A83" s="12" t="s">
        <v>79</v>
      </c>
      <c r="B83" s="1">
        <v>0</v>
      </c>
      <c r="C83" s="1">
        <v>0</v>
      </c>
      <c r="D83" s="1">
        <v>0</v>
      </c>
      <c r="E83" s="1"/>
      <c r="F83" s="1">
        <v>0</v>
      </c>
      <c r="G83" s="1"/>
      <c r="H83" s="1">
        <v>0</v>
      </c>
      <c r="I83" s="1"/>
      <c r="J83" s="1"/>
      <c r="K83" s="1"/>
      <c r="L83" s="1">
        <v>0</v>
      </c>
      <c r="M83" s="1"/>
      <c r="N83" s="1">
        <v>0</v>
      </c>
      <c r="O83" s="1">
        <v>0</v>
      </c>
      <c r="P83" s="1">
        <v>0</v>
      </c>
      <c r="Q83" s="1"/>
      <c r="R83" s="1"/>
      <c r="S83" s="1">
        <v>0</v>
      </c>
      <c r="T83" s="1"/>
      <c r="U83" s="1">
        <v>-3</v>
      </c>
      <c r="V83" s="1">
        <v>0</v>
      </c>
      <c r="W83" s="1"/>
      <c r="X83" s="1">
        <v>0</v>
      </c>
      <c r="Y83" s="1">
        <v>0</v>
      </c>
      <c r="Z83" s="1"/>
      <c r="AA83" s="1"/>
      <c r="AB83" s="1"/>
      <c r="AC83" s="1"/>
      <c r="AD83" s="1"/>
      <c r="AE83" s="1"/>
      <c r="AF83" s="22">
        <v>0</v>
      </c>
    </row>
    <row r="84" spans="1:32" x14ac:dyDescent="0.25">
      <c r="A84" s="12" t="s">
        <v>80</v>
      </c>
      <c r="B84" s="1">
        <v>0</v>
      </c>
      <c r="C84" s="1">
        <v>0</v>
      </c>
      <c r="D84" s="1">
        <v>0</v>
      </c>
      <c r="E84" s="1"/>
      <c r="F84" s="1">
        <v>0</v>
      </c>
      <c r="G84" s="1"/>
      <c r="H84" s="1">
        <v>0</v>
      </c>
      <c r="I84" s="1"/>
      <c r="J84" s="1"/>
      <c r="K84" s="1"/>
      <c r="L84" s="1">
        <v>0</v>
      </c>
      <c r="M84" s="1"/>
      <c r="N84" s="1">
        <v>0</v>
      </c>
      <c r="O84" s="1">
        <v>0</v>
      </c>
      <c r="P84" s="1">
        <v>0</v>
      </c>
      <c r="Q84" s="1"/>
      <c r="R84" s="1"/>
      <c r="S84" s="1">
        <v>0</v>
      </c>
      <c r="T84" s="1"/>
      <c r="U84" s="1">
        <v>-3</v>
      </c>
      <c r="V84" s="1">
        <v>0</v>
      </c>
      <c r="W84" s="1"/>
      <c r="X84" s="1">
        <v>0</v>
      </c>
      <c r="Y84" s="1">
        <v>0</v>
      </c>
      <c r="Z84" s="1"/>
      <c r="AA84" s="1"/>
      <c r="AB84" s="1"/>
      <c r="AC84" s="1"/>
      <c r="AD84" s="1"/>
      <c r="AE84" s="1"/>
      <c r="AF84" s="22">
        <v>0</v>
      </c>
    </row>
    <row r="85" spans="1:32" x14ac:dyDescent="0.25">
      <c r="A85" s="12" t="s">
        <v>81</v>
      </c>
      <c r="B85" s="1">
        <v>0</v>
      </c>
      <c r="C85" s="1">
        <v>0</v>
      </c>
      <c r="D85" s="1">
        <v>0</v>
      </c>
      <c r="E85" s="1"/>
      <c r="F85" s="1">
        <v>0</v>
      </c>
      <c r="G85" s="1"/>
      <c r="H85" s="1">
        <v>0</v>
      </c>
      <c r="I85" s="1"/>
      <c r="J85" s="1"/>
      <c r="K85" s="1"/>
      <c r="L85" s="1">
        <v>0</v>
      </c>
      <c r="M85" s="1"/>
      <c r="N85" s="1">
        <v>0</v>
      </c>
      <c r="O85" s="1">
        <v>0</v>
      </c>
      <c r="P85" s="1">
        <v>0</v>
      </c>
      <c r="Q85" s="1"/>
      <c r="R85" s="1"/>
      <c r="S85" s="1">
        <v>0</v>
      </c>
      <c r="T85" s="1"/>
      <c r="U85" s="1">
        <v>-3</v>
      </c>
      <c r="V85" s="1">
        <v>0</v>
      </c>
      <c r="W85" s="1"/>
      <c r="X85" s="1">
        <v>0</v>
      </c>
      <c r="Y85" s="1">
        <v>0</v>
      </c>
      <c r="Z85" s="1"/>
      <c r="AA85" s="1"/>
      <c r="AB85" s="1"/>
      <c r="AC85" s="1"/>
      <c r="AD85" s="1"/>
      <c r="AE85" s="1"/>
      <c r="AF85" s="22">
        <v>0</v>
      </c>
    </row>
    <row r="86" spans="1:32" x14ac:dyDescent="0.25">
      <c r="A86" s="12" t="s">
        <v>82</v>
      </c>
      <c r="B86" s="1">
        <v>0</v>
      </c>
      <c r="C86" s="1">
        <v>0</v>
      </c>
      <c r="D86" s="1">
        <v>-1.5</v>
      </c>
      <c r="E86" s="1"/>
      <c r="F86" s="1">
        <v>0</v>
      </c>
      <c r="G86" s="1"/>
      <c r="H86" s="1">
        <v>0</v>
      </c>
      <c r="I86" s="1"/>
      <c r="J86" s="1"/>
      <c r="K86" s="1"/>
      <c r="L86" s="1">
        <v>0</v>
      </c>
      <c r="M86" s="1"/>
      <c r="N86" s="1">
        <v>0</v>
      </c>
      <c r="O86" s="1">
        <v>0</v>
      </c>
      <c r="P86" s="1">
        <v>0</v>
      </c>
      <c r="Q86" s="1"/>
      <c r="R86" s="1"/>
      <c r="S86" s="1">
        <v>0</v>
      </c>
      <c r="T86" s="1"/>
      <c r="U86" s="1">
        <v>-3</v>
      </c>
      <c r="V86" s="1">
        <v>0</v>
      </c>
      <c r="W86" s="1"/>
      <c r="X86" s="1">
        <v>0</v>
      </c>
      <c r="Y86" s="1">
        <v>0</v>
      </c>
      <c r="Z86" s="1"/>
      <c r="AA86" s="1"/>
      <c r="AB86" s="1"/>
      <c r="AC86" s="1"/>
      <c r="AD86" s="1"/>
      <c r="AE86" s="1"/>
      <c r="AF86" s="22">
        <v>0</v>
      </c>
    </row>
    <row r="87" spans="1:32" x14ac:dyDescent="0.25">
      <c r="A87" s="12" t="s">
        <v>83</v>
      </c>
      <c r="B87" s="1">
        <v>0</v>
      </c>
      <c r="C87" s="1">
        <v>0</v>
      </c>
      <c r="D87" s="1">
        <v>-1.5</v>
      </c>
      <c r="E87" s="1"/>
      <c r="F87" s="1">
        <v>0</v>
      </c>
      <c r="G87" s="1"/>
      <c r="H87" s="1">
        <v>0</v>
      </c>
      <c r="I87" s="1"/>
      <c r="J87" s="1"/>
      <c r="K87" s="1"/>
      <c r="L87" s="1">
        <v>0</v>
      </c>
      <c r="M87" s="1"/>
      <c r="N87" s="1">
        <v>0</v>
      </c>
      <c r="O87" s="1">
        <v>0</v>
      </c>
      <c r="P87" s="1">
        <v>0</v>
      </c>
      <c r="Q87" s="1"/>
      <c r="R87" s="1"/>
      <c r="S87" s="1">
        <v>0</v>
      </c>
      <c r="T87" s="1"/>
      <c r="U87" s="1">
        <v>-3</v>
      </c>
      <c r="V87" s="1">
        <v>0</v>
      </c>
      <c r="W87" s="1"/>
      <c r="X87" s="1">
        <v>0</v>
      </c>
      <c r="Y87" s="1">
        <v>0</v>
      </c>
      <c r="Z87" s="1"/>
      <c r="AA87" s="1"/>
      <c r="AB87" s="1"/>
      <c r="AC87" s="1"/>
      <c r="AD87" s="1"/>
      <c r="AE87" s="1"/>
      <c r="AF87" s="22">
        <v>0</v>
      </c>
    </row>
    <row r="88" spans="1:32" x14ac:dyDescent="0.25">
      <c r="A88" s="12" t="s">
        <v>84</v>
      </c>
      <c r="B88" s="1">
        <v>0</v>
      </c>
      <c r="C88" s="1">
        <v>0</v>
      </c>
      <c r="D88" s="1">
        <v>-1.5</v>
      </c>
      <c r="E88" s="1"/>
      <c r="F88" s="1">
        <v>0</v>
      </c>
      <c r="G88" s="1"/>
      <c r="H88" s="1">
        <v>0</v>
      </c>
      <c r="I88" s="1"/>
      <c r="J88" s="1"/>
      <c r="K88" s="1"/>
      <c r="L88" s="1">
        <v>0</v>
      </c>
      <c r="M88" s="1"/>
      <c r="N88" s="1">
        <v>0</v>
      </c>
      <c r="O88" s="1">
        <v>0</v>
      </c>
      <c r="P88" s="1">
        <v>0</v>
      </c>
      <c r="Q88" s="1"/>
      <c r="R88" s="1"/>
      <c r="S88" s="1">
        <v>0</v>
      </c>
      <c r="T88" s="1"/>
      <c r="U88" s="1">
        <v>-3</v>
      </c>
      <c r="V88" s="1">
        <v>0</v>
      </c>
      <c r="W88" s="1"/>
      <c r="X88" s="1">
        <v>0</v>
      </c>
      <c r="Y88" s="1">
        <v>0</v>
      </c>
      <c r="Z88" s="1"/>
      <c r="AA88" s="1"/>
      <c r="AB88" s="1"/>
      <c r="AC88" s="1"/>
      <c r="AD88" s="1"/>
      <c r="AE88" s="1"/>
      <c r="AF88" s="22">
        <v>0</v>
      </c>
    </row>
    <row r="89" spans="1:32" x14ac:dyDescent="0.25">
      <c r="A89" s="12" t="s">
        <v>85</v>
      </c>
      <c r="B89" s="1">
        <v>0</v>
      </c>
      <c r="C89" s="1">
        <v>0</v>
      </c>
      <c r="D89" s="1">
        <v>-1.5</v>
      </c>
      <c r="E89" s="1"/>
      <c r="F89" s="1">
        <v>0</v>
      </c>
      <c r="G89" s="1"/>
      <c r="H89" s="1">
        <v>0</v>
      </c>
      <c r="I89" s="1"/>
      <c r="J89" s="1"/>
      <c r="K89" s="1"/>
      <c r="L89" s="1">
        <v>0</v>
      </c>
      <c r="M89" s="1"/>
      <c r="N89" s="1">
        <v>0</v>
      </c>
      <c r="O89" s="1">
        <v>0</v>
      </c>
      <c r="P89" s="1">
        <v>0</v>
      </c>
      <c r="Q89" s="1"/>
      <c r="R89" s="1"/>
      <c r="S89" s="1">
        <v>0</v>
      </c>
      <c r="T89" s="1"/>
      <c r="U89" s="1">
        <v>-3</v>
      </c>
      <c r="V89" s="1">
        <v>0</v>
      </c>
      <c r="W89" s="1"/>
      <c r="X89" s="1">
        <v>0</v>
      </c>
      <c r="Y89" s="1">
        <v>0</v>
      </c>
      <c r="Z89" s="1"/>
      <c r="AA89" s="1"/>
      <c r="AB89" s="1"/>
      <c r="AC89" s="1"/>
      <c r="AD89" s="1"/>
      <c r="AE89" s="1"/>
      <c r="AF89" s="22">
        <v>0</v>
      </c>
    </row>
    <row r="90" spans="1:32" x14ac:dyDescent="0.25">
      <c r="A90" s="12" t="s">
        <v>86</v>
      </c>
      <c r="B90" s="1">
        <v>0</v>
      </c>
      <c r="C90" s="1">
        <v>0</v>
      </c>
      <c r="D90" s="1">
        <v>-1.5</v>
      </c>
      <c r="E90" s="1"/>
      <c r="F90" s="1">
        <v>0</v>
      </c>
      <c r="G90" s="1"/>
      <c r="H90" s="1">
        <v>0</v>
      </c>
      <c r="I90" s="1"/>
      <c r="J90" s="1"/>
      <c r="K90" s="1"/>
      <c r="L90" s="1">
        <v>0</v>
      </c>
      <c r="M90" s="1"/>
      <c r="N90" s="1">
        <v>0</v>
      </c>
      <c r="O90" s="1">
        <v>0</v>
      </c>
      <c r="P90" s="1">
        <v>0</v>
      </c>
      <c r="Q90" s="1"/>
      <c r="R90" s="1"/>
      <c r="S90" s="1">
        <v>0</v>
      </c>
      <c r="T90" s="1"/>
      <c r="U90" s="1">
        <v>-3</v>
      </c>
      <c r="V90" s="1">
        <v>0</v>
      </c>
      <c r="W90" s="1"/>
      <c r="X90" s="1">
        <v>0</v>
      </c>
      <c r="Y90" s="1">
        <v>0</v>
      </c>
      <c r="Z90" s="1"/>
      <c r="AA90" s="1"/>
      <c r="AB90" s="1"/>
      <c r="AC90" s="1"/>
      <c r="AD90" s="1"/>
      <c r="AE90" s="1"/>
      <c r="AF90" s="22">
        <v>0</v>
      </c>
    </row>
    <row r="91" spans="1:32" x14ac:dyDescent="0.25">
      <c r="A91" s="12" t="s">
        <v>87</v>
      </c>
      <c r="B91" s="1">
        <v>0</v>
      </c>
      <c r="C91" s="1">
        <v>0</v>
      </c>
      <c r="D91" s="1">
        <v>-1.5</v>
      </c>
      <c r="E91" s="1"/>
      <c r="F91" s="1">
        <v>0</v>
      </c>
      <c r="G91" s="1"/>
      <c r="H91" s="1">
        <v>0</v>
      </c>
      <c r="I91" s="1"/>
      <c r="J91" s="1"/>
      <c r="K91" s="1"/>
      <c r="L91" s="1">
        <v>0</v>
      </c>
      <c r="M91" s="1"/>
      <c r="N91" s="1">
        <v>0</v>
      </c>
      <c r="O91" s="1">
        <v>0</v>
      </c>
      <c r="P91" s="1">
        <v>0</v>
      </c>
      <c r="Q91" s="1"/>
      <c r="R91" s="1"/>
      <c r="S91" s="1">
        <v>0</v>
      </c>
      <c r="T91" s="1"/>
      <c r="U91" s="1">
        <v>-3</v>
      </c>
      <c r="V91" s="1">
        <v>0</v>
      </c>
      <c r="W91" s="1"/>
      <c r="X91" s="1">
        <v>0</v>
      </c>
      <c r="Y91" s="1">
        <v>0</v>
      </c>
      <c r="Z91" s="1"/>
      <c r="AA91" s="1"/>
      <c r="AB91" s="1"/>
      <c r="AC91" s="1"/>
      <c r="AD91" s="1"/>
      <c r="AE91" s="1"/>
      <c r="AF91" s="22">
        <v>0</v>
      </c>
    </row>
    <row r="92" spans="1:32" x14ac:dyDescent="0.25">
      <c r="A92" s="12" t="s">
        <v>88</v>
      </c>
      <c r="B92" s="1">
        <v>0</v>
      </c>
      <c r="C92" s="1">
        <v>0</v>
      </c>
      <c r="D92" s="1">
        <v>-1.5</v>
      </c>
      <c r="E92" s="1"/>
      <c r="F92" s="1">
        <v>0</v>
      </c>
      <c r="G92" s="1"/>
      <c r="H92" s="1">
        <v>0</v>
      </c>
      <c r="I92" s="1"/>
      <c r="J92" s="1"/>
      <c r="K92" s="1"/>
      <c r="L92" s="1">
        <v>0</v>
      </c>
      <c r="M92" s="1"/>
      <c r="N92" s="1">
        <v>0</v>
      </c>
      <c r="O92" s="1">
        <v>0</v>
      </c>
      <c r="P92" s="1">
        <v>0</v>
      </c>
      <c r="Q92" s="1"/>
      <c r="R92" s="1"/>
      <c r="S92" s="1">
        <v>0</v>
      </c>
      <c r="T92" s="1"/>
      <c r="U92" s="1">
        <v>-3</v>
      </c>
      <c r="V92" s="1">
        <v>0</v>
      </c>
      <c r="W92" s="1"/>
      <c r="X92" s="1">
        <v>0</v>
      </c>
      <c r="Y92" s="1">
        <v>0</v>
      </c>
      <c r="Z92" s="1"/>
      <c r="AA92" s="1"/>
      <c r="AB92" s="1"/>
      <c r="AC92" s="1"/>
      <c r="AD92" s="1"/>
      <c r="AE92" s="1"/>
      <c r="AF92" s="22">
        <v>0</v>
      </c>
    </row>
    <row r="93" spans="1:32" x14ac:dyDescent="0.25">
      <c r="A93" s="12" t="s">
        <v>89</v>
      </c>
      <c r="B93" s="1">
        <v>0</v>
      </c>
      <c r="C93" s="1">
        <v>0</v>
      </c>
      <c r="D93" s="1">
        <v>-1.5</v>
      </c>
      <c r="E93" s="1"/>
      <c r="F93" s="1">
        <v>0</v>
      </c>
      <c r="G93" s="1"/>
      <c r="H93" s="1">
        <v>0</v>
      </c>
      <c r="I93" s="1"/>
      <c r="J93" s="1"/>
      <c r="K93" s="1"/>
      <c r="L93" s="1">
        <v>0</v>
      </c>
      <c r="M93" s="1"/>
      <c r="N93" s="1">
        <v>0</v>
      </c>
      <c r="O93" s="1">
        <v>0</v>
      </c>
      <c r="P93" s="1">
        <v>0</v>
      </c>
      <c r="Q93" s="1"/>
      <c r="R93" s="1"/>
      <c r="S93" s="1">
        <v>0</v>
      </c>
      <c r="T93" s="1"/>
      <c r="U93" s="1">
        <v>-3</v>
      </c>
      <c r="V93" s="1">
        <v>0</v>
      </c>
      <c r="W93" s="1"/>
      <c r="X93" s="1">
        <v>0</v>
      </c>
      <c r="Y93" s="1">
        <v>0</v>
      </c>
      <c r="Z93" s="1"/>
      <c r="AA93" s="1"/>
      <c r="AB93" s="1"/>
      <c r="AC93" s="1"/>
      <c r="AD93" s="1"/>
      <c r="AE93" s="1"/>
      <c r="AF93" s="22">
        <v>0</v>
      </c>
    </row>
    <row r="94" spans="1:32" x14ac:dyDescent="0.25">
      <c r="A94" s="12" t="s">
        <v>90</v>
      </c>
      <c r="B94" s="1">
        <v>0</v>
      </c>
      <c r="C94" s="1">
        <v>0</v>
      </c>
      <c r="D94" s="1">
        <v>-1.5</v>
      </c>
      <c r="E94" s="1"/>
      <c r="F94" s="1">
        <v>0</v>
      </c>
      <c r="G94" s="1"/>
      <c r="H94" s="1">
        <v>0</v>
      </c>
      <c r="I94" s="1"/>
      <c r="J94" s="1"/>
      <c r="K94" s="1"/>
      <c r="L94" s="1">
        <v>0</v>
      </c>
      <c r="M94" s="1"/>
      <c r="N94" s="1">
        <v>0</v>
      </c>
      <c r="O94" s="1">
        <v>0</v>
      </c>
      <c r="P94" s="1">
        <v>0</v>
      </c>
      <c r="Q94" s="1"/>
      <c r="R94" s="1"/>
      <c r="S94" s="1">
        <v>0</v>
      </c>
      <c r="T94" s="1"/>
      <c r="U94" s="1">
        <v>-3</v>
      </c>
      <c r="V94" s="1">
        <v>0</v>
      </c>
      <c r="W94" s="1"/>
      <c r="X94" s="1">
        <v>0</v>
      </c>
      <c r="Y94" s="1">
        <v>0</v>
      </c>
      <c r="Z94" s="1"/>
      <c r="AA94" s="1"/>
      <c r="AB94" s="1"/>
      <c r="AC94" s="1"/>
      <c r="AD94" s="1"/>
      <c r="AE94" s="1"/>
      <c r="AF94" s="22">
        <v>0</v>
      </c>
    </row>
    <row r="95" spans="1:32" x14ac:dyDescent="0.25">
      <c r="A95" s="12" t="s">
        <v>91</v>
      </c>
      <c r="B95" s="1">
        <v>0</v>
      </c>
      <c r="C95" s="1">
        <v>0</v>
      </c>
      <c r="D95" s="1">
        <v>-1.5</v>
      </c>
      <c r="E95" s="1"/>
      <c r="F95" s="1">
        <v>0</v>
      </c>
      <c r="G95" s="1"/>
      <c r="H95" s="1">
        <v>0</v>
      </c>
      <c r="I95" s="1"/>
      <c r="J95" s="1"/>
      <c r="K95" s="1"/>
      <c r="L95" s="1">
        <v>0</v>
      </c>
      <c r="M95" s="1"/>
      <c r="N95" s="1">
        <v>0</v>
      </c>
      <c r="O95" s="1">
        <v>0</v>
      </c>
      <c r="P95" s="1">
        <v>0</v>
      </c>
      <c r="Q95" s="1"/>
      <c r="R95" s="1"/>
      <c r="S95" s="1">
        <v>0</v>
      </c>
      <c r="T95" s="1"/>
      <c r="U95" s="1">
        <v>-3</v>
      </c>
      <c r="V95" s="1">
        <v>0</v>
      </c>
      <c r="W95" s="1"/>
      <c r="X95" s="1">
        <v>0</v>
      </c>
      <c r="Y95" s="1">
        <v>0</v>
      </c>
      <c r="Z95" s="1"/>
      <c r="AA95" s="1"/>
      <c r="AB95" s="1"/>
      <c r="AC95" s="1"/>
      <c r="AD95" s="1"/>
      <c r="AE95" s="1"/>
      <c r="AF95" s="22">
        <v>0</v>
      </c>
    </row>
    <row r="96" spans="1:32" x14ac:dyDescent="0.25">
      <c r="A96" s="12" t="s">
        <v>92</v>
      </c>
      <c r="B96" s="1">
        <v>0</v>
      </c>
      <c r="C96" s="1">
        <v>0</v>
      </c>
      <c r="D96" s="1">
        <v>-1.5</v>
      </c>
      <c r="E96" s="1"/>
      <c r="F96" s="1">
        <v>0</v>
      </c>
      <c r="G96" s="1"/>
      <c r="H96" s="1">
        <v>0</v>
      </c>
      <c r="I96" s="1"/>
      <c r="J96" s="1"/>
      <c r="K96" s="1"/>
      <c r="L96" s="1">
        <v>0</v>
      </c>
      <c r="M96" s="1"/>
      <c r="N96" s="1">
        <v>0</v>
      </c>
      <c r="O96" s="1">
        <v>0</v>
      </c>
      <c r="P96" s="1">
        <v>0</v>
      </c>
      <c r="Q96" s="1"/>
      <c r="R96" s="1"/>
      <c r="S96" s="1">
        <v>0</v>
      </c>
      <c r="T96" s="1"/>
      <c r="U96" s="1">
        <v>-3</v>
      </c>
      <c r="V96" s="1">
        <v>0</v>
      </c>
      <c r="W96" s="1"/>
      <c r="X96" s="1">
        <v>0</v>
      </c>
      <c r="Y96" s="1">
        <v>0</v>
      </c>
      <c r="Z96" s="1"/>
      <c r="AA96" s="1"/>
      <c r="AB96" s="1"/>
      <c r="AC96" s="1"/>
      <c r="AD96" s="1"/>
      <c r="AE96" s="1"/>
      <c r="AF96" s="22">
        <v>0</v>
      </c>
    </row>
    <row r="97" spans="1:32" x14ac:dyDescent="0.25">
      <c r="A97" s="12" t="s">
        <v>93</v>
      </c>
      <c r="B97" s="1">
        <v>0</v>
      </c>
      <c r="C97" s="1">
        <v>0</v>
      </c>
      <c r="D97" s="1">
        <v>-1.5</v>
      </c>
      <c r="E97" s="1"/>
      <c r="F97" s="1">
        <v>0</v>
      </c>
      <c r="G97" s="1"/>
      <c r="H97" s="1">
        <v>0</v>
      </c>
      <c r="I97" s="1"/>
      <c r="J97" s="1"/>
      <c r="K97" s="1"/>
      <c r="L97" s="1">
        <v>0</v>
      </c>
      <c r="M97" s="1"/>
      <c r="N97" s="1">
        <v>0</v>
      </c>
      <c r="O97" s="1">
        <v>0</v>
      </c>
      <c r="P97" s="1">
        <v>0</v>
      </c>
      <c r="Q97" s="1"/>
      <c r="R97" s="1"/>
      <c r="S97" s="1">
        <v>0</v>
      </c>
      <c r="T97" s="1"/>
      <c r="U97" s="1">
        <v>-3</v>
      </c>
      <c r="V97" s="1">
        <v>0</v>
      </c>
      <c r="W97" s="1"/>
      <c r="X97" s="1">
        <v>0</v>
      </c>
      <c r="Y97" s="1">
        <v>0</v>
      </c>
      <c r="Z97" s="1"/>
      <c r="AA97" s="1"/>
      <c r="AB97" s="1"/>
      <c r="AC97" s="1"/>
      <c r="AD97" s="1"/>
      <c r="AE97" s="1"/>
      <c r="AF97" s="22">
        <v>0</v>
      </c>
    </row>
    <row r="98" spans="1:32" x14ac:dyDescent="0.25">
      <c r="A98" s="12" t="s">
        <v>94</v>
      </c>
      <c r="B98" s="1">
        <v>0</v>
      </c>
      <c r="C98" s="1">
        <v>0</v>
      </c>
      <c r="D98" s="1">
        <v>-1.5</v>
      </c>
      <c r="E98" s="1"/>
      <c r="F98" s="1">
        <v>0</v>
      </c>
      <c r="G98" s="1"/>
      <c r="H98" s="1">
        <v>0</v>
      </c>
      <c r="I98" s="1"/>
      <c r="J98" s="1"/>
      <c r="K98" s="1"/>
      <c r="L98" s="1">
        <v>0</v>
      </c>
      <c r="M98" s="1"/>
      <c r="N98" s="1">
        <v>0</v>
      </c>
      <c r="O98" s="1">
        <v>0</v>
      </c>
      <c r="P98" s="1">
        <v>0</v>
      </c>
      <c r="Q98" s="1"/>
      <c r="R98" s="1"/>
      <c r="S98" s="1">
        <v>0</v>
      </c>
      <c r="T98" s="1"/>
      <c r="U98" s="1">
        <v>-3</v>
      </c>
      <c r="V98" s="1">
        <v>0</v>
      </c>
      <c r="W98" s="1"/>
      <c r="X98" s="1">
        <v>0</v>
      </c>
      <c r="Y98" s="1">
        <v>0</v>
      </c>
      <c r="Z98" s="1"/>
      <c r="AA98" s="1"/>
      <c r="AB98" s="1"/>
      <c r="AC98" s="1"/>
      <c r="AD98" s="1"/>
      <c r="AE98" s="1"/>
      <c r="AF98" s="22">
        <v>0</v>
      </c>
    </row>
    <row r="99" spans="1:32" x14ac:dyDescent="0.25">
      <c r="A99" s="12" t="s">
        <v>95</v>
      </c>
      <c r="B99" s="1">
        <v>0</v>
      </c>
      <c r="C99" s="1">
        <v>0</v>
      </c>
      <c r="D99" s="1">
        <v>-1.5</v>
      </c>
      <c r="E99" s="1"/>
      <c r="F99" s="1">
        <v>0</v>
      </c>
      <c r="G99" s="1"/>
      <c r="H99" s="1">
        <v>0</v>
      </c>
      <c r="I99" s="1"/>
      <c r="J99" s="1"/>
      <c r="K99" s="1"/>
      <c r="L99" s="1">
        <v>0</v>
      </c>
      <c r="M99" s="1"/>
      <c r="N99" s="1">
        <v>0</v>
      </c>
      <c r="O99" s="1">
        <v>0</v>
      </c>
      <c r="P99" s="1">
        <v>0</v>
      </c>
      <c r="Q99" s="1"/>
      <c r="R99" s="1"/>
      <c r="S99" s="1">
        <v>0</v>
      </c>
      <c r="T99" s="1"/>
      <c r="U99" s="1">
        <v>-3</v>
      </c>
      <c r="V99" s="1">
        <v>0</v>
      </c>
      <c r="W99" s="1"/>
      <c r="X99" s="1">
        <v>0</v>
      </c>
      <c r="Y99" s="1">
        <v>0</v>
      </c>
      <c r="Z99" s="1"/>
      <c r="AA99" s="1"/>
      <c r="AB99" s="1"/>
      <c r="AC99" s="1"/>
      <c r="AD99" s="1"/>
      <c r="AE99" s="1"/>
      <c r="AF99" s="20">
        <v>0</v>
      </c>
    </row>
    <row r="100" spans="1:32" s="7" customFormat="1" x14ac:dyDescent="0.25">
      <c r="A100" s="7" t="s">
        <v>98</v>
      </c>
      <c r="B100" s="3">
        <f>SUM(B4:B99)/4000</f>
        <v>-4.4999999999999998E-2</v>
      </c>
      <c r="C100" s="3">
        <f t="shared" ref="C100:AF100" si="0">SUM(C4:C99)/4000</f>
        <v>-1.6500000000000001E-2</v>
      </c>
      <c r="D100" s="3">
        <f t="shared" si="0"/>
        <v>-3.5000000000000003E-2</v>
      </c>
      <c r="E100" s="3">
        <f t="shared" si="0"/>
        <v>0</v>
      </c>
      <c r="F100" s="3">
        <f t="shared" si="0"/>
        <v>-1.025E-2</v>
      </c>
      <c r="G100" s="3">
        <f t="shared" si="0"/>
        <v>0</v>
      </c>
      <c r="H100" s="3">
        <f t="shared" si="0"/>
        <v>-2.8000000000000001E-2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-2.5000000000000001E-3</v>
      </c>
      <c r="M100" s="3">
        <f t="shared" si="0"/>
        <v>0</v>
      </c>
      <c r="N100" s="3">
        <f t="shared" si="0"/>
        <v>-1.2E-2</v>
      </c>
      <c r="O100" s="25">
        <f t="shared" si="0"/>
        <v>-2.5000000000000001E-3</v>
      </c>
      <c r="P100" s="3">
        <f t="shared" si="0"/>
        <v>-3.0000000000000001E-3</v>
      </c>
      <c r="Q100" s="3">
        <f t="shared" si="0"/>
        <v>0</v>
      </c>
      <c r="R100" s="3">
        <f t="shared" si="0"/>
        <v>0</v>
      </c>
      <c r="S100" s="3">
        <f t="shared" si="0"/>
        <v>-2.4E-2</v>
      </c>
      <c r="T100" s="3">
        <f t="shared" si="0"/>
        <v>0</v>
      </c>
      <c r="U100" s="3">
        <f t="shared" si="0"/>
        <v>-8.6249999999999993E-2</v>
      </c>
      <c r="V100" s="3">
        <f t="shared" si="0"/>
        <v>-7.6999999999999999E-2</v>
      </c>
      <c r="W100" s="3">
        <f t="shared" si="0"/>
        <v>0</v>
      </c>
      <c r="X100" s="3">
        <f t="shared" si="0"/>
        <v>-1.0500000000000001E-2</v>
      </c>
      <c r="Y100" s="3">
        <f t="shared" si="0"/>
        <v>-7.4999999999999997E-3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-5.2500000000000003E-3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AF107"/>
  <sheetViews>
    <sheetView topLeftCell="R61" workbookViewId="0">
      <selection activeCell="AE18" sqref="AD18:AE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-2.167875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125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>
        <v>-7.5</v>
      </c>
      <c r="E4" s="1">
        <v>-7.5</v>
      </c>
      <c r="F4" s="1">
        <v>0</v>
      </c>
      <c r="G4" s="1">
        <v>-7.5</v>
      </c>
      <c r="H4" s="1">
        <v>-7.5</v>
      </c>
      <c r="I4" s="1">
        <v>-1.5</v>
      </c>
      <c r="J4" s="1">
        <v>0</v>
      </c>
      <c r="K4" s="1"/>
      <c r="L4" s="1">
        <v>-7.5</v>
      </c>
      <c r="M4" s="1">
        <v>-7.5</v>
      </c>
      <c r="N4" s="1"/>
      <c r="O4" s="1">
        <v>-7.5</v>
      </c>
      <c r="P4" s="1">
        <v>-7.5</v>
      </c>
      <c r="Q4" s="1">
        <v>-7.5</v>
      </c>
      <c r="R4" s="1"/>
      <c r="S4" s="1"/>
      <c r="T4" s="1">
        <v>0</v>
      </c>
      <c r="U4" s="1">
        <v>0</v>
      </c>
      <c r="V4" s="1"/>
      <c r="W4" s="1">
        <v>-7.5</v>
      </c>
      <c r="X4" s="1">
        <v>-7.5</v>
      </c>
      <c r="Y4" s="1"/>
      <c r="Z4" s="1"/>
      <c r="AA4" s="1">
        <v>-5</v>
      </c>
      <c r="AB4" s="1">
        <v>-5</v>
      </c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>
        <v>-7.5</v>
      </c>
      <c r="E5" s="1">
        <v>-7.5</v>
      </c>
      <c r="F5" s="1">
        <v>0</v>
      </c>
      <c r="G5" s="1">
        <v>-7.5</v>
      </c>
      <c r="H5" s="1">
        <v>-7.5</v>
      </c>
      <c r="I5" s="1">
        <v>-1.5</v>
      </c>
      <c r="J5" s="1">
        <v>0</v>
      </c>
      <c r="K5" s="1"/>
      <c r="L5" s="1">
        <v>-7.5</v>
      </c>
      <c r="M5" s="1">
        <v>-7.5</v>
      </c>
      <c r="N5" s="1"/>
      <c r="O5" s="1">
        <v>-7.5</v>
      </c>
      <c r="P5" s="1">
        <v>-7.5</v>
      </c>
      <c r="Q5" s="1">
        <v>-7.5</v>
      </c>
      <c r="R5" s="1"/>
      <c r="S5" s="1"/>
      <c r="T5" s="1">
        <v>0</v>
      </c>
      <c r="U5" s="1">
        <v>0</v>
      </c>
      <c r="V5" s="1"/>
      <c r="W5" s="1">
        <v>-7.5</v>
      </c>
      <c r="X5" s="1">
        <v>-7.5</v>
      </c>
      <c r="Y5" s="1"/>
      <c r="Z5" s="1"/>
      <c r="AA5" s="1">
        <v>-5</v>
      </c>
      <c r="AB5" s="1">
        <v>-5</v>
      </c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>
        <v>-7.5</v>
      </c>
      <c r="E6" s="1">
        <v>-7.5</v>
      </c>
      <c r="F6" s="1">
        <v>0</v>
      </c>
      <c r="G6" s="1">
        <v>-7.5</v>
      </c>
      <c r="H6" s="1">
        <v>-7.5</v>
      </c>
      <c r="I6" s="1">
        <v>-1.5</v>
      </c>
      <c r="J6" s="1">
        <v>0</v>
      </c>
      <c r="K6" s="1"/>
      <c r="L6" s="1">
        <v>-7.5</v>
      </c>
      <c r="M6" s="1">
        <v>-7.5</v>
      </c>
      <c r="N6" s="1"/>
      <c r="O6" s="1">
        <v>-7.5</v>
      </c>
      <c r="P6" s="1">
        <v>-7.5</v>
      </c>
      <c r="Q6" s="1">
        <v>-7.5</v>
      </c>
      <c r="R6" s="1"/>
      <c r="S6" s="1"/>
      <c r="T6" s="1">
        <v>0</v>
      </c>
      <c r="U6" s="1">
        <v>0</v>
      </c>
      <c r="V6" s="1"/>
      <c r="W6" s="1">
        <v>-7.5</v>
      </c>
      <c r="X6" s="1">
        <v>-7.5</v>
      </c>
      <c r="Y6" s="1"/>
      <c r="Z6" s="1"/>
      <c r="AA6" s="1">
        <v>-5</v>
      </c>
      <c r="AB6" s="1">
        <v>-5</v>
      </c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>
        <v>-7.5</v>
      </c>
      <c r="E7" s="1">
        <v>-7.5</v>
      </c>
      <c r="F7" s="1">
        <v>0</v>
      </c>
      <c r="G7" s="1">
        <v>-7.5</v>
      </c>
      <c r="H7" s="1">
        <v>-7.5</v>
      </c>
      <c r="I7" s="1">
        <v>-1.5</v>
      </c>
      <c r="J7" s="1">
        <v>0</v>
      </c>
      <c r="K7" s="1"/>
      <c r="L7" s="1">
        <v>-7.5</v>
      </c>
      <c r="M7" s="1">
        <v>-7.5</v>
      </c>
      <c r="N7" s="1"/>
      <c r="O7" s="1">
        <v>-7.5</v>
      </c>
      <c r="P7" s="1">
        <v>-7.5</v>
      </c>
      <c r="Q7" s="1">
        <v>-7.5</v>
      </c>
      <c r="R7" s="1"/>
      <c r="S7" s="1"/>
      <c r="T7" s="1">
        <v>0</v>
      </c>
      <c r="U7" s="1">
        <v>0</v>
      </c>
      <c r="V7" s="1"/>
      <c r="W7" s="1">
        <v>-7.5</v>
      </c>
      <c r="X7" s="1">
        <v>-7.5</v>
      </c>
      <c r="Y7" s="1"/>
      <c r="Z7" s="1"/>
      <c r="AA7" s="1">
        <v>-5</v>
      </c>
      <c r="AB7" s="1">
        <v>-5</v>
      </c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>
        <v>-7.5</v>
      </c>
      <c r="E8" s="1">
        <v>-7.5</v>
      </c>
      <c r="F8" s="1">
        <v>0</v>
      </c>
      <c r="G8" s="1">
        <v>-7.5</v>
      </c>
      <c r="H8" s="1">
        <v>-7.5</v>
      </c>
      <c r="I8" s="1">
        <v>-1.5</v>
      </c>
      <c r="J8" s="1">
        <v>0</v>
      </c>
      <c r="K8" s="1"/>
      <c r="L8" s="1">
        <v>-7.5</v>
      </c>
      <c r="M8" s="1">
        <v>-7.5</v>
      </c>
      <c r="N8" s="1"/>
      <c r="O8" s="1">
        <v>-7.5</v>
      </c>
      <c r="P8" s="1">
        <v>-7.5</v>
      </c>
      <c r="Q8" s="1">
        <v>-7.5</v>
      </c>
      <c r="R8" s="1"/>
      <c r="S8" s="1"/>
      <c r="T8" s="1">
        <v>0</v>
      </c>
      <c r="U8" s="1">
        <v>0</v>
      </c>
      <c r="V8" s="1"/>
      <c r="W8" s="1">
        <v>-7.5</v>
      </c>
      <c r="X8" s="1">
        <v>-7.5</v>
      </c>
      <c r="Y8" s="1"/>
      <c r="Z8" s="1"/>
      <c r="AA8" s="1">
        <v>-5</v>
      </c>
      <c r="AB8" s="1">
        <v>-5</v>
      </c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>
        <v>-7.5</v>
      </c>
      <c r="E9" s="1">
        <v>-7.5</v>
      </c>
      <c r="F9" s="1">
        <v>0</v>
      </c>
      <c r="G9" s="1">
        <v>-7.5</v>
      </c>
      <c r="H9" s="1">
        <v>-7.5</v>
      </c>
      <c r="I9" s="1">
        <v>-1.5</v>
      </c>
      <c r="J9" s="1">
        <v>0</v>
      </c>
      <c r="K9" s="1"/>
      <c r="L9" s="1">
        <v>-7.5</v>
      </c>
      <c r="M9" s="1">
        <v>-7.5</v>
      </c>
      <c r="N9" s="1"/>
      <c r="O9" s="1">
        <v>-7.5</v>
      </c>
      <c r="P9" s="1">
        <v>-7.5</v>
      </c>
      <c r="Q9" s="1">
        <v>-7.5</v>
      </c>
      <c r="R9" s="1"/>
      <c r="S9" s="1"/>
      <c r="T9" s="1">
        <v>0</v>
      </c>
      <c r="U9" s="1">
        <v>0</v>
      </c>
      <c r="V9" s="1"/>
      <c r="W9" s="1">
        <v>-7.5</v>
      </c>
      <c r="X9" s="1">
        <v>-7.5</v>
      </c>
      <c r="Y9" s="1"/>
      <c r="Z9" s="1"/>
      <c r="AA9" s="1">
        <v>-5</v>
      </c>
      <c r="AB9" s="1">
        <v>-5</v>
      </c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>
        <v>-7.5</v>
      </c>
      <c r="E10" s="1">
        <v>-7.5</v>
      </c>
      <c r="F10" s="1">
        <v>0</v>
      </c>
      <c r="G10" s="1">
        <v>-7.5</v>
      </c>
      <c r="H10" s="1">
        <v>-7.5</v>
      </c>
      <c r="I10" s="1">
        <v>-1.5</v>
      </c>
      <c r="J10" s="1">
        <v>0</v>
      </c>
      <c r="K10" s="1"/>
      <c r="L10" s="1">
        <v>-7.5</v>
      </c>
      <c r="M10" s="1">
        <v>-7.5</v>
      </c>
      <c r="N10" s="1"/>
      <c r="O10" s="1">
        <v>-7.5</v>
      </c>
      <c r="P10" s="1">
        <v>-7.5</v>
      </c>
      <c r="Q10" s="1">
        <v>-7.5</v>
      </c>
      <c r="R10" s="1"/>
      <c r="S10" s="1"/>
      <c r="T10" s="1">
        <v>0</v>
      </c>
      <c r="U10" s="1">
        <v>0</v>
      </c>
      <c r="V10" s="1"/>
      <c r="W10" s="1">
        <v>-7.5</v>
      </c>
      <c r="X10" s="1">
        <v>-7.5</v>
      </c>
      <c r="Y10" s="1"/>
      <c r="Z10" s="1"/>
      <c r="AA10" s="1">
        <v>-5</v>
      </c>
      <c r="AB10" s="1">
        <v>-5</v>
      </c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>
        <v>-7.5</v>
      </c>
      <c r="E11" s="1">
        <v>-7.5</v>
      </c>
      <c r="F11" s="1">
        <v>0</v>
      </c>
      <c r="G11" s="1">
        <v>-7.5</v>
      </c>
      <c r="H11" s="1">
        <v>-7.5</v>
      </c>
      <c r="I11" s="1">
        <v>-1.5</v>
      </c>
      <c r="J11" s="1">
        <v>0</v>
      </c>
      <c r="K11" s="1"/>
      <c r="L11" s="1">
        <v>-7.5</v>
      </c>
      <c r="M11" s="1">
        <v>-7.5</v>
      </c>
      <c r="N11" s="1"/>
      <c r="O11" s="1">
        <v>-7.5</v>
      </c>
      <c r="P11" s="1">
        <v>-7.5</v>
      </c>
      <c r="Q11" s="1">
        <v>-7.5</v>
      </c>
      <c r="R11" s="1"/>
      <c r="S11" s="1"/>
      <c r="T11" s="1">
        <v>0</v>
      </c>
      <c r="U11" s="1">
        <v>0</v>
      </c>
      <c r="V11" s="1"/>
      <c r="W11" s="1">
        <v>-7.5</v>
      </c>
      <c r="X11" s="1">
        <v>-7.5</v>
      </c>
      <c r="Y11" s="1"/>
      <c r="Z11" s="1"/>
      <c r="AA11" s="1">
        <v>-5</v>
      </c>
      <c r="AB11" s="1">
        <v>-5</v>
      </c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>
        <v>-7.5</v>
      </c>
      <c r="E12" s="1">
        <v>-7.5</v>
      </c>
      <c r="F12" s="1">
        <v>0</v>
      </c>
      <c r="G12" s="1">
        <v>-7.5</v>
      </c>
      <c r="H12" s="1">
        <v>-7.5</v>
      </c>
      <c r="I12" s="1">
        <v>-1.5</v>
      </c>
      <c r="J12" s="1">
        <v>0</v>
      </c>
      <c r="K12" s="1"/>
      <c r="L12" s="1">
        <v>0</v>
      </c>
      <c r="M12" s="1">
        <v>0</v>
      </c>
      <c r="N12" s="1"/>
      <c r="O12" s="1">
        <v>-5</v>
      </c>
      <c r="P12" s="1">
        <v>-5</v>
      </c>
      <c r="Q12" s="1">
        <v>-5</v>
      </c>
      <c r="R12" s="1"/>
      <c r="S12" s="1"/>
      <c r="T12" s="1">
        <v>0</v>
      </c>
      <c r="U12" s="1">
        <v>0</v>
      </c>
      <c r="V12" s="1"/>
      <c r="W12" s="1">
        <v>-5</v>
      </c>
      <c r="X12" s="1">
        <v>-5</v>
      </c>
      <c r="Y12" s="1"/>
      <c r="Z12" s="1"/>
      <c r="AA12" s="1">
        <v>-5</v>
      </c>
      <c r="AB12" s="1">
        <v>-5</v>
      </c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>
        <v>-7.5</v>
      </c>
      <c r="E13" s="1">
        <v>-7.5</v>
      </c>
      <c r="F13" s="1">
        <v>0</v>
      </c>
      <c r="G13" s="1">
        <v>-7.5</v>
      </c>
      <c r="H13" s="1">
        <v>-7.5</v>
      </c>
      <c r="I13" s="1">
        <v>-1.5</v>
      </c>
      <c r="J13" s="1">
        <v>-7.5</v>
      </c>
      <c r="K13" s="1"/>
      <c r="L13" s="1">
        <v>0</v>
      </c>
      <c r="M13" s="1">
        <v>0</v>
      </c>
      <c r="N13" s="1"/>
      <c r="O13" s="1">
        <v>-5</v>
      </c>
      <c r="P13" s="1">
        <v>-5</v>
      </c>
      <c r="Q13" s="1">
        <v>-5</v>
      </c>
      <c r="R13" s="1"/>
      <c r="S13" s="1"/>
      <c r="T13" s="1">
        <v>0</v>
      </c>
      <c r="U13" s="1">
        <v>0</v>
      </c>
      <c r="V13" s="1"/>
      <c r="W13" s="1">
        <v>-5</v>
      </c>
      <c r="X13" s="1">
        <v>-5</v>
      </c>
      <c r="Y13" s="1"/>
      <c r="Z13" s="1"/>
      <c r="AA13" s="1">
        <v>-5</v>
      </c>
      <c r="AB13" s="1">
        <v>-5</v>
      </c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>
        <v>-7.5</v>
      </c>
      <c r="E14" s="1">
        <v>-7.5</v>
      </c>
      <c r="F14" s="1">
        <v>0</v>
      </c>
      <c r="G14" s="1">
        <v>-7.5</v>
      </c>
      <c r="H14" s="1">
        <v>-7.5</v>
      </c>
      <c r="I14" s="1">
        <v>-1.5</v>
      </c>
      <c r="J14" s="1">
        <v>-7.5</v>
      </c>
      <c r="K14" s="1"/>
      <c r="L14" s="1">
        <v>0</v>
      </c>
      <c r="M14" s="1">
        <v>0</v>
      </c>
      <c r="N14" s="1"/>
      <c r="O14" s="1">
        <v>-5</v>
      </c>
      <c r="P14" s="1">
        <v>-5</v>
      </c>
      <c r="Q14" s="1">
        <v>-5</v>
      </c>
      <c r="R14" s="1"/>
      <c r="S14" s="1"/>
      <c r="T14" s="1">
        <v>0</v>
      </c>
      <c r="U14" s="1">
        <v>0</v>
      </c>
      <c r="V14" s="1"/>
      <c r="W14" s="1">
        <v>-5</v>
      </c>
      <c r="X14" s="1">
        <v>-5</v>
      </c>
      <c r="Y14" s="1"/>
      <c r="Z14" s="1"/>
      <c r="AA14" s="1">
        <v>-5</v>
      </c>
      <c r="AB14" s="1">
        <v>-5</v>
      </c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>
        <v>-7.5</v>
      </c>
      <c r="E15" s="1">
        <v>-7.5</v>
      </c>
      <c r="F15" s="1">
        <v>0</v>
      </c>
      <c r="G15" s="1">
        <v>-7.5</v>
      </c>
      <c r="H15" s="1">
        <v>-7.5</v>
      </c>
      <c r="I15" s="1">
        <v>-1.5</v>
      </c>
      <c r="J15" s="1">
        <v>-7.5</v>
      </c>
      <c r="K15" s="1"/>
      <c r="L15" s="1">
        <v>0</v>
      </c>
      <c r="M15" s="1">
        <v>0</v>
      </c>
      <c r="N15" s="1"/>
      <c r="O15" s="1">
        <v>-5</v>
      </c>
      <c r="P15" s="1">
        <v>-5</v>
      </c>
      <c r="Q15" s="1">
        <v>-5</v>
      </c>
      <c r="R15" s="1"/>
      <c r="S15" s="1"/>
      <c r="T15" s="1">
        <v>0</v>
      </c>
      <c r="U15" s="1">
        <v>0</v>
      </c>
      <c r="V15" s="1"/>
      <c r="W15" s="1">
        <v>-5</v>
      </c>
      <c r="X15" s="1">
        <v>-5</v>
      </c>
      <c r="Y15" s="1"/>
      <c r="Z15" s="1"/>
      <c r="AA15" s="1">
        <v>-5</v>
      </c>
      <c r="AB15" s="1">
        <v>-5</v>
      </c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>
        <v>-7.5</v>
      </c>
      <c r="E16" s="1">
        <v>-7.5</v>
      </c>
      <c r="F16" s="1">
        <v>0</v>
      </c>
      <c r="G16" s="1">
        <v>-7.5</v>
      </c>
      <c r="H16" s="1">
        <v>-7.5</v>
      </c>
      <c r="I16" s="1">
        <v>-1.5</v>
      </c>
      <c r="J16" s="1">
        <v>-7.5</v>
      </c>
      <c r="K16" s="1"/>
      <c r="L16" s="1">
        <v>0</v>
      </c>
      <c r="M16" s="1">
        <v>0</v>
      </c>
      <c r="N16" s="1"/>
      <c r="O16" s="1">
        <v>-5</v>
      </c>
      <c r="P16" s="1">
        <v>-5</v>
      </c>
      <c r="Q16" s="1">
        <v>-5</v>
      </c>
      <c r="R16" s="1"/>
      <c r="S16" s="1"/>
      <c r="T16" s="1">
        <v>0</v>
      </c>
      <c r="U16" s="1">
        <v>0</v>
      </c>
      <c r="V16" s="1"/>
      <c r="W16" s="1">
        <v>-5</v>
      </c>
      <c r="X16" s="1">
        <v>-5</v>
      </c>
      <c r="Y16" s="1"/>
      <c r="Z16" s="1"/>
      <c r="AA16" s="1">
        <v>-5</v>
      </c>
      <c r="AB16" s="1">
        <v>-5</v>
      </c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>
        <v>-7.5</v>
      </c>
      <c r="E17" s="1">
        <v>-7.5</v>
      </c>
      <c r="F17" s="1">
        <v>0</v>
      </c>
      <c r="G17" s="1">
        <v>-7.5</v>
      </c>
      <c r="H17" s="1">
        <v>-7.5</v>
      </c>
      <c r="I17" s="1">
        <v>-1.5</v>
      </c>
      <c r="J17" s="1">
        <v>-7.5</v>
      </c>
      <c r="K17" s="1"/>
      <c r="L17" s="1">
        <v>0</v>
      </c>
      <c r="M17" s="1">
        <v>0</v>
      </c>
      <c r="N17" s="1"/>
      <c r="O17" s="1">
        <v>-5</v>
      </c>
      <c r="P17" s="1">
        <v>-5</v>
      </c>
      <c r="Q17" s="1">
        <v>-5</v>
      </c>
      <c r="R17" s="1"/>
      <c r="S17" s="1"/>
      <c r="T17" s="1">
        <v>0</v>
      </c>
      <c r="U17" s="1">
        <v>0</v>
      </c>
      <c r="V17" s="1"/>
      <c r="W17" s="1">
        <v>-5</v>
      </c>
      <c r="X17" s="1">
        <v>-5</v>
      </c>
      <c r="Y17" s="1"/>
      <c r="Z17" s="1"/>
      <c r="AA17" s="1">
        <v>-5</v>
      </c>
      <c r="AB17" s="1">
        <v>-5</v>
      </c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>
        <v>-7.5</v>
      </c>
      <c r="E18" s="1">
        <v>-7.5</v>
      </c>
      <c r="F18" s="1">
        <v>0</v>
      </c>
      <c r="G18" s="1">
        <v>-7.5</v>
      </c>
      <c r="H18" s="1">
        <v>-7.5</v>
      </c>
      <c r="I18" s="1">
        <v>-1.5</v>
      </c>
      <c r="J18" s="1">
        <v>-7.5</v>
      </c>
      <c r="K18" s="1"/>
      <c r="L18" s="1">
        <v>0</v>
      </c>
      <c r="M18" s="1">
        <v>0</v>
      </c>
      <c r="N18" s="1"/>
      <c r="O18" s="1">
        <v>-5</v>
      </c>
      <c r="P18" s="1">
        <v>-5</v>
      </c>
      <c r="Q18" s="1">
        <v>-5</v>
      </c>
      <c r="R18" s="1"/>
      <c r="S18" s="1"/>
      <c r="T18" s="1">
        <v>0</v>
      </c>
      <c r="U18" s="1">
        <v>0</v>
      </c>
      <c r="V18" s="1"/>
      <c r="W18" s="1">
        <v>-5</v>
      </c>
      <c r="X18" s="1">
        <v>-5</v>
      </c>
      <c r="Y18" s="1"/>
      <c r="Z18" s="1"/>
      <c r="AA18" s="1">
        <v>-5</v>
      </c>
      <c r="AB18" s="1">
        <v>-5</v>
      </c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>
        <v>-7.5</v>
      </c>
      <c r="E19" s="1">
        <v>-7.5</v>
      </c>
      <c r="F19" s="1">
        <v>0</v>
      </c>
      <c r="G19" s="1">
        <v>-7.5</v>
      </c>
      <c r="H19" s="1">
        <v>-7.5</v>
      </c>
      <c r="I19" s="1">
        <v>-1.5</v>
      </c>
      <c r="J19" s="1">
        <v>-7.5</v>
      </c>
      <c r="K19" s="1"/>
      <c r="L19" s="1">
        <v>0</v>
      </c>
      <c r="M19" s="1">
        <v>0</v>
      </c>
      <c r="N19" s="1"/>
      <c r="O19" s="1">
        <v>-5</v>
      </c>
      <c r="P19" s="1">
        <v>-5</v>
      </c>
      <c r="Q19" s="1">
        <v>-5</v>
      </c>
      <c r="R19" s="1"/>
      <c r="S19" s="1"/>
      <c r="T19" s="1">
        <v>0</v>
      </c>
      <c r="U19" s="1">
        <v>0</v>
      </c>
      <c r="V19" s="1"/>
      <c r="W19" s="1">
        <v>-5</v>
      </c>
      <c r="X19" s="1">
        <v>-5</v>
      </c>
      <c r="Y19" s="1"/>
      <c r="Z19" s="1"/>
      <c r="AA19" s="1">
        <v>-5</v>
      </c>
      <c r="AB19" s="1">
        <v>-5</v>
      </c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>
        <v>-7.5</v>
      </c>
      <c r="E20" s="1">
        <v>-7.5</v>
      </c>
      <c r="F20" s="1">
        <v>0</v>
      </c>
      <c r="G20" s="1">
        <v>-7.5</v>
      </c>
      <c r="H20" s="1">
        <v>-7.5</v>
      </c>
      <c r="I20" s="1">
        <v>-1.5</v>
      </c>
      <c r="J20" s="1">
        <v>-7.5</v>
      </c>
      <c r="K20" s="1"/>
      <c r="L20" s="1">
        <v>0</v>
      </c>
      <c r="M20" s="1">
        <v>0</v>
      </c>
      <c r="N20" s="1"/>
      <c r="O20" s="1">
        <v>-5</v>
      </c>
      <c r="P20" s="1">
        <v>-5</v>
      </c>
      <c r="Q20" s="1">
        <v>-5</v>
      </c>
      <c r="R20" s="1"/>
      <c r="S20" s="1"/>
      <c r="T20" s="1">
        <v>0</v>
      </c>
      <c r="U20" s="1">
        <v>0</v>
      </c>
      <c r="V20" s="1"/>
      <c r="W20" s="1">
        <v>-5</v>
      </c>
      <c r="X20" s="1">
        <v>-5</v>
      </c>
      <c r="Y20" s="1"/>
      <c r="Z20" s="1"/>
      <c r="AA20" s="1">
        <v>0</v>
      </c>
      <c r="AB20" s="1">
        <v>0</v>
      </c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>
        <v>-7.5</v>
      </c>
      <c r="E21" s="1">
        <v>-7.5</v>
      </c>
      <c r="F21" s="1">
        <v>0</v>
      </c>
      <c r="G21" s="1">
        <v>-7.5</v>
      </c>
      <c r="H21" s="1">
        <v>-7.5</v>
      </c>
      <c r="I21" s="1">
        <v>-1.5</v>
      </c>
      <c r="J21" s="1">
        <v>-7.5</v>
      </c>
      <c r="K21" s="1"/>
      <c r="L21" s="1">
        <v>0</v>
      </c>
      <c r="M21" s="1">
        <v>0</v>
      </c>
      <c r="N21" s="1"/>
      <c r="O21" s="1">
        <v>-5</v>
      </c>
      <c r="P21" s="1">
        <v>-5</v>
      </c>
      <c r="Q21" s="1">
        <v>-5</v>
      </c>
      <c r="R21" s="1"/>
      <c r="S21" s="1"/>
      <c r="T21" s="1">
        <v>0</v>
      </c>
      <c r="U21" s="1">
        <v>0</v>
      </c>
      <c r="V21" s="1"/>
      <c r="W21" s="1">
        <v>-5</v>
      </c>
      <c r="X21" s="1">
        <v>-5</v>
      </c>
      <c r="Y21" s="1"/>
      <c r="Z21" s="1"/>
      <c r="AA21" s="1">
        <v>0</v>
      </c>
      <c r="AB21" s="1">
        <v>0</v>
      </c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>
        <v>-7.5</v>
      </c>
      <c r="E22" s="1">
        <v>-7.5</v>
      </c>
      <c r="F22" s="1">
        <v>0</v>
      </c>
      <c r="G22" s="1">
        <v>-7.5</v>
      </c>
      <c r="H22" s="1">
        <v>-7.5</v>
      </c>
      <c r="I22" s="1">
        <v>-1.5</v>
      </c>
      <c r="J22" s="1">
        <v>-7.5</v>
      </c>
      <c r="K22" s="1"/>
      <c r="L22" s="1">
        <v>0</v>
      </c>
      <c r="M22" s="1">
        <v>0</v>
      </c>
      <c r="N22" s="1"/>
      <c r="O22" s="1">
        <v>-5</v>
      </c>
      <c r="P22" s="1">
        <v>-5</v>
      </c>
      <c r="Q22" s="1">
        <v>-5</v>
      </c>
      <c r="R22" s="1"/>
      <c r="S22" s="1"/>
      <c r="T22" s="1">
        <v>0</v>
      </c>
      <c r="U22" s="1">
        <v>0</v>
      </c>
      <c r="V22" s="1"/>
      <c r="W22" s="1">
        <v>-5</v>
      </c>
      <c r="X22" s="1">
        <v>-5</v>
      </c>
      <c r="Y22" s="1"/>
      <c r="Z22" s="1"/>
      <c r="AA22" s="1">
        <v>0</v>
      </c>
      <c r="AB22" s="1">
        <v>0</v>
      </c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>
        <v>-7.5</v>
      </c>
      <c r="E23" s="1">
        <v>-7.5</v>
      </c>
      <c r="F23" s="1">
        <v>0</v>
      </c>
      <c r="G23" s="1">
        <v>-7.5</v>
      </c>
      <c r="H23" s="1">
        <v>-7.5</v>
      </c>
      <c r="I23" s="1">
        <v>-1.5</v>
      </c>
      <c r="J23" s="1">
        <v>-7.5</v>
      </c>
      <c r="K23" s="1"/>
      <c r="L23" s="1">
        <v>0</v>
      </c>
      <c r="M23" s="1">
        <v>0</v>
      </c>
      <c r="N23" s="1"/>
      <c r="O23" s="1">
        <v>-5</v>
      </c>
      <c r="P23" s="1">
        <v>-5</v>
      </c>
      <c r="Q23" s="1">
        <v>-5</v>
      </c>
      <c r="R23" s="1"/>
      <c r="S23" s="1"/>
      <c r="T23" s="1">
        <v>0</v>
      </c>
      <c r="U23" s="1">
        <v>0</v>
      </c>
      <c r="V23" s="1"/>
      <c r="W23" s="1">
        <v>-5</v>
      </c>
      <c r="X23" s="1">
        <v>-5</v>
      </c>
      <c r="Y23" s="1"/>
      <c r="Z23" s="1"/>
      <c r="AA23" s="1">
        <v>0</v>
      </c>
      <c r="AB23" s="1">
        <v>0</v>
      </c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>
        <v>-15</v>
      </c>
      <c r="E24" s="1">
        <v>-15</v>
      </c>
      <c r="F24" s="1">
        <v>0</v>
      </c>
      <c r="G24" s="1">
        <v>-16</v>
      </c>
      <c r="H24" s="1">
        <v>-16</v>
      </c>
      <c r="I24" s="1">
        <v>-10</v>
      </c>
      <c r="J24" s="1">
        <v>-22.5</v>
      </c>
      <c r="K24" s="1"/>
      <c r="L24" s="1">
        <v>-5</v>
      </c>
      <c r="M24" s="1">
        <v>-5</v>
      </c>
      <c r="N24" s="1"/>
      <c r="O24" s="1">
        <v>-5</v>
      </c>
      <c r="P24" s="1">
        <v>-5</v>
      </c>
      <c r="Q24" s="1">
        <v>-5</v>
      </c>
      <c r="R24" s="1"/>
      <c r="S24" s="1"/>
      <c r="T24" s="1">
        <v>0</v>
      </c>
      <c r="U24" s="1">
        <v>0</v>
      </c>
      <c r="V24" s="1"/>
      <c r="W24" s="1">
        <v>-5</v>
      </c>
      <c r="X24" s="1">
        <v>-5</v>
      </c>
      <c r="Y24" s="1"/>
      <c r="Z24" s="1"/>
      <c r="AA24" s="1">
        <v>0</v>
      </c>
      <c r="AB24" s="1">
        <v>0</v>
      </c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>
        <v>-15</v>
      </c>
      <c r="E25" s="1">
        <v>-15</v>
      </c>
      <c r="F25" s="1">
        <v>0</v>
      </c>
      <c r="G25" s="1">
        <v>-16</v>
      </c>
      <c r="H25" s="1">
        <v>-16</v>
      </c>
      <c r="I25" s="1">
        <v>-10</v>
      </c>
      <c r="J25" s="1">
        <v>-22.5</v>
      </c>
      <c r="K25" s="1"/>
      <c r="L25" s="1">
        <v>-5</v>
      </c>
      <c r="M25" s="1">
        <v>-5</v>
      </c>
      <c r="N25" s="1"/>
      <c r="O25" s="1">
        <v>-5</v>
      </c>
      <c r="P25" s="1">
        <v>-5</v>
      </c>
      <c r="Q25" s="1">
        <v>-5</v>
      </c>
      <c r="R25" s="1"/>
      <c r="S25" s="1"/>
      <c r="T25" s="1">
        <v>0</v>
      </c>
      <c r="U25" s="1">
        <v>0</v>
      </c>
      <c r="V25" s="1"/>
      <c r="W25" s="1">
        <v>-5</v>
      </c>
      <c r="X25" s="1">
        <v>-5</v>
      </c>
      <c r="Y25" s="1"/>
      <c r="Z25" s="1"/>
      <c r="AA25" s="1">
        <v>0</v>
      </c>
      <c r="AB25" s="1">
        <v>0</v>
      </c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>
        <v>-15</v>
      </c>
      <c r="E26" s="1">
        <v>-15</v>
      </c>
      <c r="F26" s="1">
        <v>0</v>
      </c>
      <c r="G26" s="1">
        <v>-16</v>
      </c>
      <c r="H26" s="1">
        <v>-16</v>
      </c>
      <c r="I26" s="1">
        <v>-10</v>
      </c>
      <c r="J26" s="1">
        <v>-22.5</v>
      </c>
      <c r="K26" s="1"/>
      <c r="L26" s="1">
        <v>-5</v>
      </c>
      <c r="M26" s="1">
        <v>-5</v>
      </c>
      <c r="N26" s="1"/>
      <c r="O26" s="1">
        <v>-5</v>
      </c>
      <c r="P26" s="1">
        <v>-5</v>
      </c>
      <c r="Q26" s="1">
        <v>-5</v>
      </c>
      <c r="R26" s="1"/>
      <c r="S26" s="1"/>
      <c r="T26" s="1">
        <v>0</v>
      </c>
      <c r="U26" s="1">
        <v>0</v>
      </c>
      <c r="V26" s="1"/>
      <c r="W26" s="1">
        <v>-5</v>
      </c>
      <c r="X26" s="1">
        <v>-5</v>
      </c>
      <c r="Y26" s="1"/>
      <c r="Z26" s="1"/>
      <c r="AA26" s="1">
        <v>0</v>
      </c>
      <c r="AB26" s="1">
        <v>0</v>
      </c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>
        <v>-15</v>
      </c>
      <c r="E27" s="1">
        <v>-15</v>
      </c>
      <c r="F27" s="1">
        <v>0</v>
      </c>
      <c r="G27" s="1">
        <v>-16</v>
      </c>
      <c r="H27" s="1">
        <v>-16</v>
      </c>
      <c r="I27" s="1">
        <v>-10</v>
      </c>
      <c r="J27" s="1">
        <v>-22.5</v>
      </c>
      <c r="K27" s="1"/>
      <c r="L27" s="1">
        <v>-5</v>
      </c>
      <c r="M27" s="1">
        <v>-5</v>
      </c>
      <c r="N27" s="1"/>
      <c r="O27" s="1">
        <v>-5</v>
      </c>
      <c r="P27" s="1">
        <v>-5</v>
      </c>
      <c r="Q27" s="1">
        <v>-5</v>
      </c>
      <c r="R27" s="1"/>
      <c r="S27" s="1"/>
      <c r="T27" s="1">
        <v>0</v>
      </c>
      <c r="U27" s="1">
        <v>0</v>
      </c>
      <c r="V27" s="1"/>
      <c r="W27" s="1">
        <v>-5</v>
      </c>
      <c r="X27" s="1">
        <v>-5</v>
      </c>
      <c r="Y27" s="1"/>
      <c r="Z27" s="1"/>
      <c r="AA27" s="1">
        <v>0</v>
      </c>
      <c r="AB27" s="1">
        <v>0</v>
      </c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>
        <v>-15</v>
      </c>
      <c r="E28" s="1">
        <v>-15</v>
      </c>
      <c r="F28" s="1">
        <v>0</v>
      </c>
      <c r="G28" s="1">
        <v>-16</v>
      </c>
      <c r="H28" s="1">
        <v>-16</v>
      </c>
      <c r="I28" s="1">
        <v>-10</v>
      </c>
      <c r="J28" s="1">
        <v>-22.5</v>
      </c>
      <c r="K28" s="1"/>
      <c r="L28" s="1">
        <v>-5</v>
      </c>
      <c r="M28" s="1">
        <v>-5</v>
      </c>
      <c r="N28" s="1"/>
      <c r="O28" s="1">
        <v>-5</v>
      </c>
      <c r="P28" s="1">
        <v>-5</v>
      </c>
      <c r="Q28" s="1">
        <v>-5</v>
      </c>
      <c r="R28" s="1"/>
      <c r="S28" s="1"/>
      <c r="T28" s="1">
        <v>-5</v>
      </c>
      <c r="U28" s="1">
        <v>-5</v>
      </c>
      <c r="V28" s="1"/>
      <c r="W28" s="1">
        <v>-5</v>
      </c>
      <c r="X28" s="1">
        <v>-5</v>
      </c>
      <c r="Y28" s="1"/>
      <c r="Z28" s="1"/>
      <c r="AA28" s="1">
        <v>0</v>
      </c>
      <c r="AB28" s="1">
        <v>0</v>
      </c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>
        <v>-15</v>
      </c>
      <c r="E29" s="1">
        <v>-15</v>
      </c>
      <c r="F29" s="1">
        <v>0</v>
      </c>
      <c r="G29" s="1">
        <v>-16</v>
      </c>
      <c r="H29" s="1">
        <v>-16</v>
      </c>
      <c r="I29" s="1">
        <v>-10</v>
      </c>
      <c r="J29" s="1">
        <v>-22.5</v>
      </c>
      <c r="K29" s="1"/>
      <c r="L29" s="1">
        <v>-5</v>
      </c>
      <c r="M29" s="1">
        <v>-5</v>
      </c>
      <c r="N29" s="1"/>
      <c r="O29" s="1">
        <v>-5</v>
      </c>
      <c r="P29" s="1">
        <v>-5</v>
      </c>
      <c r="Q29" s="1">
        <v>-5</v>
      </c>
      <c r="R29" s="1"/>
      <c r="S29" s="1"/>
      <c r="T29" s="1">
        <v>-5</v>
      </c>
      <c r="U29" s="1">
        <v>-5</v>
      </c>
      <c r="V29" s="1"/>
      <c r="W29" s="1">
        <v>-5</v>
      </c>
      <c r="X29" s="1">
        <v>-5</v>
      </c>
      <c r="Y29" s="1"/>
      <c r="Z29" s="1"/>
      <c r="AA29" s="1">
        <v>0</v>
      </c>
      <c r="AB29" s="1">
        <v>0</v>
      </c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>
        <v>-15</v>
      </c>
      <c r="E30" s="1">
        <v>-15</v>
      </c>
      <c r="F30" s="1">
        <v>0</v>
      </c>
      <c r="G30" s="1">
        <v>-16</v>
      </c>
      <c r="H30" s="1">
        <v>-16</v>
      </c>
      <c r="I30" s="1">
        <v>-10</v>
      </c>
      <c r="J30" s="1">
        <v>-22.5</v>
      </c>
      <c r="K30" s="1"/>
      <c r="L30" s="1">
        <v>-5</v>
      </c>
      <c r="M30" s="1">
        <v>-5</v>
      </c>
      <c r="N30" s="1"/>
      <c r="O30" s="1">
        <v>-5</v>
      </c>
      <c r="P30" s="1">
        <v>-5</v>
      </c>
      <c r="Q30" s="1">
        <v>-5</v>
      </c>
      <c r="R30" s="1"/>
      <c r="S30" s="1"/>
      <c r="T30" s="1">
        <v>-5</v>
      </c>
      <c r="U30" s="1">
        <v>-5</v>
      </c>
      <c r="V30" s="1"/>
      <c r="W30" s="1">
        <v>-5</v>
      </c>
      <c r="X30" s="1">
        <v>-5</v>
      </c>
      <c r="Y30" s="1"/>
      <c r="Z30" s="1"/>
      <c r="AA30" s="1">
        <v>0</v>
      </c>
      <c r="AB30" s="1">
        <v>0</v>
      </c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>
        <v>-15</v>
      </c>
      <c r="E31" s="1">
        <v>-15</v>
      </c>
      <c r="F31" s="1">
        <v>0</v>
      </c>
      <c r="G31" s="1">
        <v>-16</v>
      </c>
      <c r="H31" s="1">
        <v>-16</v>
      </c>
      <c r="I31" s="1">
        <v>-10</v>
      </c>
      <c r="J31" s="1">
        <v>-22.5</v>
      </c>
      <c r="K31" s="1"/>
      <c r="L31" s="1">
        <v>-5</v>
      </c>
      <c r="M31" s="1">
        <v>-5</v>
      </c>
      <c r="N31" s="1"/>
      <c r="O31" s="1">
        <v>-5</v>
      </c>
      <c r="P31" s="1">
        <v>-5</v>
      </c>
      <c r="Q31" s="1">
        <v>-5</v>
      </c>
      <c r="R31" s="1"/>
      <c r="S31" s="1"/>
      <c r="T31" s="1">
        <v>-5</v>
      </c>
      <c r="U31" s="1">
        <v>-5</v>
      </c>
      <c r="V31" s="1"/>
      <c r="W31" s="1">
        <v>-5</v>
      </c>
      <c r="X31" s="1">
        <v>-5</v>
      </c>
      <c r="Y31" s="1"/>
      <c r="Z31" s="1"/>
      <c r="AA31" s="1">
        <v>0</v>
      </c>
      <c r="AB31" s="1">
        <v>0</v>
      </c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>
        <v>-10</v>
      </c>
      <c r="E32" s="1">
        <v>-15</v>
      </c>
      <c r="F32" s="1">
        <v>0</v>
      </c>
      <c r="G32" s="1">
        <v>-16</v>
      </c>
      <c r="H32" s="1">
        <v>-16</v>
      </c>
      <c r="I32" s="1">
        <v>-10</v>
      </c>
      <c r="J32" s="1">
        <v>-15</v>
      </c>
      <c r="K32" s="1"/>
      <c r="L32" s="1">
        <v>-5</v>
      </c>
      <c r="M32" s="1">
        <v>-5</v>
      </c>
      <c r="N32" s="1"/>
      <c r="O32" s="1">
        <v>-5</v>
      </c>
      <c r="P32" s="1">
        <v>-5</v>
      </c>
      <c r="Q32" s="1">
        <v>-5</v>
      </c>
      <c r="R32" s="1"/>
      <c r="S32" s="1"/>
      <c r="T32" s="1">
        <v>-5</v>
      </c>
      <c r="U32" s="1">
        <v>-5</v>
      </c>
      <c r="V32" s="1"/>
      <c r="W32" s="1">
        <v>-5</v>
      </c>
      <c r="X32" s="1">
        <v>-5</v>
      </c>
      <c r="Y32" s="1"/>
      <c r="Z32" s="1"/>
      <c r="AA32" s="1">
        <v>0</v>
      </c>
      <c r="AB32" s="1">
        <v>0</v>
      </c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>
        <v>-10</v>
      </c>
      <c r="E33" s="1">
        <v>-15</v>
      </c>
      <c r="F33" s="1">
        <v>0</v>
      </c>
      <c r="G33" s="1">
        <v>-16</v>
      </c>
      <c r="H33" s="1">
        <v>-16</v>
      </c>
      <c r="I33" s="1">
        <v>-10</v>
      </c>
      <c r="J33" s="1">
        <v>-15</v>
      </c>
      <c r="K33" s="1"/>
      <c r="L33" s="1">
        <v>-5</v>
      </c>
      <c r="M33" s="1">
        <v>-5</v>
      </c>
      <c r="N33" s="1"/>
      <c r="O33" s="1">
        <v>-5</v>
      </c>
      <c r="P33" s="1">
        <v>-5</v>
      </c>
      <c r="Q33" s="1">
        <v>-5</v>
      </c>
      <c r="R33" s="1"/>
      <c r="S33" s="1"/>
      <c r="T33" s="1">
        <v>-5</v>
      </c>
      <c r="U33" s="1">
        <v>-5</v>
      </c>
      <c r="V33" s="1"/>
      <c r="W33" s="1">
        <v>-5</v>
      </c>
      <c r="X33" s="1">
        <v>-5</v>
      </c>
      <c r="Y33" s="1"/>
      <c r="Z33" s="1"/>
      <c r="AA33" s="1">
        <v>0</v>
      </c>
      <c r="AB33" s="1">
        <v>0</v>
      </c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>
        <v>-10</v>
      </c>
      <c r="E34" s="1">
        <v>-15</v>
      </c>
      <c r="F34" s="1">
        <v>0</v>
      </c>
      <c r="G34" s="1">
        <v>-16</v>
      </c>
      <c r="H34" s="1">
        <v>-16</v>
      </c>
      <c r="I34" s="1">
        <v>-10</v>
      </c>
      <c r="J34" s="1">
        <v>-15</v>
      </c>
      <c r="K34" s="1"/>
      <c r="L34" s="1">
        <v>-5</v>
      </c>
      <c r="M34" s="1">
        <v>-5</v>
      </c>
      <c r="N34" s="1"/>
      <c r="O34" s="1">
        <v>-5</v>
      </c>
      <c r="P34" s="1">
        <v>-5</v>
      </c>
      <c r="Q34" s="1">
        <v>-5</v>
      </c>
      <c r="R34" s="1"/>
      <c r="S34" s="1"/>
      <c r="T34" s="1">
        <v>-5</v>
      </c>
      <c r="U34" s="1">
        <v>-5</v>
      </c>
      <c r="V34" s="1"/>
      <c r="W34" s="1">
        <v>-5</v>
      </c>
      <c r="X34" s="1">
        <v>-5</v>
      </c>
      <c r="Y34" s="1"/>
      <c r="Z34" s="1"/>
      <c r="AA34" s="1">
        <v>0</v>
      </c>
      <c r="AB34" s="1">
        <v>0</v>
      </c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>
        <v>-10</v>
      </c>
      <c r="E35" s="1">
        <v>-15</v>
      </c>
      <c r="F35" s="1">
        <v>0</v>
      </c>
      <c r="G35" s="1">
        <v>-16</v>
      </c>
      <c r="H35" s="1">
        <v>-16</v>
      </c>
      <c r="I35" s="1">
        <v>-10</v>
      </c>
      <c r="J35" s="1">
        <v>-15</v>
      </c>
      <c r="K35" s="1"/>
      <c r="L35" s="1">
        <v>-5</v>
      </c>
      <c r="M35" s="1">
        <v>-5</v>
      </c>
      <c r="N35" s="1"/>
      <c r="O35" s="1">
        <v>-5</v>
      </c>
      <c r="P35" s="1">
        <v>-5</v>
      </c>
      <c r="Q35" s="1">
        <v>-5</v>
      </c>
      <c r="R35" s="1"/>
      <c r="S35" s="1"/>
      <c r="T35" s="1">
        <v>-5</v>
      </c>
      <c r="U35" s="1">
        <v>-5</v>
      </c>
      <c r="V35" s="1"/>
      <c r="W35" s="1">
        <v>-5</v>
      </c>
      <c r="X35" s="1">
        <v>-5</v>
      </c>
      <c r="Y35" s="1"/>
      <c r="Z35" s="1"/>
      <c r="AA35" s="1">
        <v>0</v>
      </c>
      <c r="AB35" s="1">
        <v>0</v>
      </c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>
        <v>-10</v>
      </c>
      <c r="E36" s="1">
        <v>-7</v>
      </c>
      <c r="F36" s="1">
        <v>0</v>
      </c>
      <c r="G36" s="1">
        <v>-6</v>
      </c>
      <c r="H36" s="1">
        <v>-6</v>
      </c>
      <c r="I36" s="1">
        <v>0</v>
      </c>
      <c r="J36" s="1">
        <v>-5</v>
      </c>
      <c r="K36" s="1"/>
      <c r="L36" s="1">
        <v>-5</v>
      </c>
      <c r="M36" s="1">
        <v>-5</v>
      </c>
      <c r="N36" s="1"/>
      <c r="O36" s="1">
        <v>-5</v>
      </c>
      <c r="P36" s="1">
        <v>-5</v>
      </c>
      <c r="Q36" s="1">
        <v>-5</v>
      </c>
      <c r="R36" s="1"/>
      <c r="S36" s="1"/>
      <c r="T36" s="1">
        <v>-5</v>
      </c>
      <c r="U36" s="1">
        <v>-5</v>
      </c>
      <c r="V36" s="1"/>
      <c r="W36" s="1">
        <v>-5</v>
      </c>
      <c r="X36" s="1">
        <v>-5</v>
      </c>
      <c r="Y36" s="1"/>
      <c r="Z36" s="1"/>
      <c r="AA36" s="1">
        <v>0</v>
      </c>
      <c r="AB36" s="1">
        <v>0</v>
      </c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>
        <v>-10</v>
      </c>
      <c r="E37" s="1">
        <v>-7</v>
      </c>
      <c r="F37" s="1">
        <v>0</v>
      </c>
      <c r="G37" s="1">
        <v>-6</v>
      </c>
      <c r="H37" s="1">
        <v>-6</v>
      </c>
      <c r="I37" s="1">
        <v>0</v>
      </c>
      <c r="J37" s="1">
        <v>-5</v>
      </c>
      <c r="K37" s="1"/>
      <c r="L37" s="1">
        <v>-5</v>
      </c>
      <c r="M37" s="1">
        <v>-5</v>
      </c>
      <c r="N37" s="1"/>
      <c r="O37" s="1">
        <v>-5</v>
      </c>
      <c r="P37" s="1">
        <v>-5</v>
      </c>
      <c r="Q37" s="1">
        <v>-5</v>
      </c>
      <c r="R37" s="1"/>
      <c r="S37" s="1"/>
      <c r="T37" s="1">
        <v>-5</v>
      </c>
      <c r="U37" s="1">
        <v>-5</v>
      </c>
      <c r="V37" s="1"/>
      <c r="W37" s="1">
        <v>-5</v>
      </c>
      <c r="X37" s="1">
        <v>-5</v>
      </c>
      <c r="Y37" s="1"/>
      <c r="Z37" s="1"/>
      <c r="AA37" s="1">
        <v>0</v>
      </c>
      <c r="AB37" s="1">
        <v>0</v>
      </c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>
        <v>-10</v>
      </c>
      <c r="E38" s="1">
        <v>-7</v>
      </c>
      <c r="F38" s="1">
        <v>0</v>
      </c>
      <c r="G38" s="1">
        <v>-6</v>
      </c>
      <c r="H38" s="1">
        <v>-6</v>
      </c>
      <c r="I38" s="1">
        <v>0</v>
      </c>
      <c r="J38" s="1">
        <v>-5</v>
      </c>
      <c r="K38" s="1"/>
      <c r="L38" s="1">
        <v>-5</v>
      </c>
      <c r="M38" s="1">
        <v>-5</v>
      </c>
      <c r="N38" s="1"/>
      <c r="O38" s="1">
        <v>-5</v>
      </c>
      <c r="P38" s="1">
        <v>-5</v>
      </c>
      <c r="Q38" s="1">
        <v>-5</v>
      </c>
      <c r="R38" s="1"/>
      <c r="S38" s="1"/>
      <c r="T38" s="1">
        <v>-5</v>
      </c>
      <c r="U38" s="1">
        <v>-5</v>
      </c>
      <c r="V38" s="1"/>
      <c r="W38" s="1">
        <v>-5</v>
      </c>
      <c r="X38" s="1">
        <v>-5</v>
      </c>
      <c r="Y38" s="1"/>
      <c r="Z38" s="1"/>
      <c r="AA38" s="1">
        <v>0</v>
      </c>
      <c r="AB38" s="1">
        <v>0</v>
      </c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>
        <v>-10</v>
      </c>
      <c r="E39" s="1">
        <v>-7</v>
      </c>
      <c r="F39" s="1">
        <v>0</v>
      </c>
      <c r="G39" s="1">
        <v>-6</v>
      </c>
      <c r="H39" s="1">
        <v>-6</v>
      </c>
      <c r="I39" s="1">
        <v>0</v>
      </c>
      <c r="J39" s="1">
        <v>-5</v>
      </c>
      <c r="K39" s="1"/>
      <c r="L39" s="1">
        <v>-5</v>
      </c>
      <c r="M39" s="1">
        <v>-5</v>
      </c>
      <c r="N39" s="1"/>
      <c r="O39" s="1">
        <v>-5</v>
      </c>
      <c r="P39" s="1">
        <v>-5</v>
      </c>
      <c r="Q39" s="1">
        <v>-5</v>
      </c>
      <c r="R39" s="1"/>
      <c r="S39" s="1"/>
      <c r="T39" s="1">
        <v>-5</v>
      </c>
      <c r="U39" s="1">
        <v>-5</v>
      </c>
      <c r="V39" s="1"/>
      <c r="W39" s="1">
        <v>-5</v>
      </c>
      <c r="X39" s="1">
        <v>-5</v>
      </c>
      <c r="Y39" s="1"/>
      <c r="Z39" s="1"/>
      <c r="AA39" s="1">
        <v>0</v>
      </c>
      <c r="AB39" s="1">
        <v>0</v>
      </c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>
        <v>-10</v>
      </c>
      <c r="E40" s="1">
        <v>-7</v>
      </c>
      <c r="F40" s="1">
        <v>0</v>
      </c>
      <c r="G40" s="1">
        <v>-6</v>
      </c>
      <c r="H40" s="1">
        <v>-6</v>
      </c>
      <c r="I40" s="1">
        <v>0</v>
      </c>
      <c r="J40" s="1">
        <v>-5</v>
      </c>
      <c r="K40" s="1"/>
      <c r="L40" s="1">
        <v>-5</v>
      </c>
      <c r="M40" s="1">
        <v>-5</v>
      </c>
      <c r="N40" s="1"/>
      <c r="O40" s="1">
        <v>-5</v>
      </c>
      <c r="P40" s="1">
        <v>-5</v>
      </c>
      <c r="Q40" s="1">
        <v>-5</v>
      </c>
      <c r="R40" s="1"/>
      <c r="S40" s="1"/>
      <c r="T40" s="1">
        <v>-5</v>
      </c>
      <c r="U40" s="1">
        <v>-5</v>
      </c>
      <c r="V40" s="1"/>
      <c r="W40" s="1">
        <v>-5</v>
      </c>
      <c r="X40" s="1">
        <v>-5</v>
      </c>
      <c r="Y40" s="1"/>
      <c r="Z40" s="1"/>
      <c r="AA40" s="1">
        <v>0</v>
      </c>
      <c r="AB40" s="1">
        <v>0</v>
      </c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>
        <v>-10</v>
      </c>
      <c r="E41" s="1">
        <v>-7</v>
      </c>
      <c r="F41" s="1">
        <v>0</v>
      </c>
      <c r="G41" s="1">
        <v>-6</v>
      </c>
      <c r="H41" s="1">
        <v>-6</v>
      </c>
      <c r="I41" s="1">
        <v>0</v>
      </c>
      <c r="J41" s="1">
        <v>-5</v>
      </c>
      <c r="K41" s="1"/>
      <c r="L41" s="1">
        <v>-5</v>
      </c>
      <c r="M41" s="1">
        <v>-5</v>
      </c>
      <c r="N41" s="1"/>
      <c r="O41" s="1">
        <v>-5</v>
      </c>
      <c r="P41" s="1">
        <v>-5</v>
      </c>
      <c r="Q41" s="1">
        <v>-5</v>
      </c>
      <c r="R41" s="1"/>
      <c r="S41" s="1"/>
      <c r="T41" s="1">
        <v>-5</v>
      </c>
      <c r="U41" s="1">
        <v>-5</v>
      </c>
      <c r="V41" s="1"/>
      <c r="W41" s="1">
        <v>-5</v>
      </c>
      <c r="X41" s="1">
        <v>-5</v>
      </c>
      <c r="Y41" s="1"/>
      <c r="Z41" s="1"/>
      <c r="AA41" s="1">
        <v>0</v>
      </c>
      <c r="AB41" s="1">
        <v>0</v>
      </c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>
        <v>-10</v>
      </c>
      <c r="E42" s="1">
        <v>-7</v>
      </c>
      <c r="F42" s="1">
        <v>0</v>
      </c>
      <c r="G42" s="1">
        <v>-6</v>
      </c>
      <c r="H42" s="1">
        <v>-6</v>
      </c>
      <c r="I42" s="1">
        <v>0</v>
      </c>
      <c r="J42" s="1">
        <v>-5</v>
      </c>
      <c r="K42" s="1"/>
      <c r="L42" s="1">
        <v>-5</v>
      </c>
      <c r="M42" s="1">
        <v>-5</v>
      </c>
      <c r="N42" s="1"/>
      <c r="O42" s="1">
        <v>-5</v>
      </c>
      <c r="P42" s="1">
        <v>-5</v>
      </c>
      <c r="Q42" s="1">
        <v>-5</v>
      </c>
      <c r="R42" s="1"/>
      <c r="S42" s="1"/>
      <c r="T42" s="1">
        <v>-5</v>
      </c>
      <c r="U42" s="1">
        <v>-5</v>
      </c>
      <c r="V42" s="1"/>
      <c r="W42" s="1">
        <v>-5</v>
      </c>
      <c r="X42" s="1">
        <v>-5</v>
      </c>
      <c r="Y42" s="1"/>
      <c r="Z42" s="1"/>
      <c r="AA42" s="1">
        <v>0</v>
      </c>
      <c r="AB42" s="1">
        <v>0</v>
      </c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>
        <v>-10</v>
      </c>
      <c r="E43" s="1">
        <v>-7</v>
      </c>
      <c r="F43" s="1">
        <v>0</v>
      </c>
      <c r="G43" s="1">
        <v>-6</v>
      </c>
      <c r="H43" s="1">
        <v>-6</v>
      </c>
      <c r="I43" s="1">
        <v>0</v>
      </c>
      <c r="J43" s="1">
        <v>-5</v>
      </c>
      <c r="K43" s="1"/>
      <c r="L43" s="1">
        <v>-5</v>
      </c>
      <c r="M43" s="1">
        <v>-5</v>
      </c>
      <c r="N43" s="1"/>
      <c r="O43" s="1">
        <v>-5</v>
      </c>
      <c r="P43" s="1">
        <v>-5</v>
      </c>
      <c r="Q43" s="1">
        <v>-5</v>
      </c>
      <c r="R43" s="1"/>
      <c r="S43" s="1"/>
      <c r="T43" s="1">
        <v>-5</v>
      </c>
      <c r="U43" s="1">
        <v>-5</v>
      </c>
      <c r="V43" s="1"/>
      <c r="W43" s="1">
        <v>-5</v>
      </c>
      <c r="X43" s="1">
        <v>-5</v>
      </c>
      <c r="Y43" s="1"/>
      <c r="Z43" s="1"/>
      <c r="AA43" s="1">
        <v>0</v>
      </c>
      <c r="AB43" s="1">
        <v>0</v>
      </c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>
        <v>-10</v>
      </c>
      <c r="E44" s="1">
        <v>-7</v>
      </c>
      <c r="F44" s="1">
        <v>0</v>
      </c>
      <c r="G44" s="1">
        <v>-6</v>
      </c>
      <c r="H44" s="1">
        <v>-6</v>
      </c>
      <c r="I44" s="1">
        <v>0</v>
      </c>
      <c r="J44" s="1">
        <v>-5</v>
      </c>
      <c r="K44" s="1"/>
      <c r="L44" s="1">
        <v>-5</v>
      </c>
      <c r="M44" s="1">
        <v>-5</v>
      </c>
      <c r="N44" s="1"/>
      <c r="O44" s="1">
        <v>-5</v>
      </c>
      <c r="P44" s="1">
        <v>-5</v>
      </c>
      <c r="Q44" s="1">
        <v>-5</v>
      </c>
      <c r="R44" s="1"/>
      <c r="S44" s="1"/>
      <c r="T44" s="1">
        <v>-5</v>
      </c>
      <c r="U44" s="1">
        <v>-5</v>
      </c>
      <c r="V44" s="1"/>
      <c r="W44" s="1">
        <v>-5</v>
      </c>
      <c r="X44" s="1">
        <v>-5</v>
      </c>
      <c r="Y44" s="1"/>
      <c r="Z44" s="1"/>
      <c r="AA44" s="1">
        <v>0</v>
      </c>
      <c r="AB44" s="1">
        <v>0</v>
      </c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>
        <v>-10</v>
      </c>
      <c r="E45" s="1">
        <v>-7</v>
      </c>
      <c r="F45" s="1">
        <v>0</v>
      </c>
      <c r="G45" s="1">
        <v>-6</v>
      </c>
      <c r="H45" s="1">
        <v>-6</v>
      </c>
      <c r="I45" s="1">
        <v>0</v>
      </c>
      <c r="J45" s="1">
        <v>-5</v>
      </c>
      <c r="K45" s="1"/>
      <c r="L45" s="1">
        <v>-5</v>
      </c>
      <c r="M45" s="1">
        <v>-5</v>
      </c>
      <c r="N45" s="1"/>
      <c r="O45" s="1">
        <v>-5</v>
      </c>
      <c r="P45" s="1">
        <v>-5</v>
      </c>
      <c r="Q45" s="1">
        <v>-5</v>
      </c>
      <c r="R45" s="1"/>
      <c r="S45" s="1"/>
      <c r="T45" s="1">
        <v>-5</v>
      </c>
      <c r="U45" s="1">
        <v>-5</v>
      </c>
      <c r="V45" s="1"/>
      <c r="W45" s="1">
        <v>-5</v>
      </c>
      <c r="X45" s="1">
        <v>-5</v>
      </c>
      <c r="Y45" s="1"/>
      <c r="Z45" s="1"/>
      <c r="AA45" s="1">
        <v>0</v>
      </c>
      <c r="AB45" s="1">
        <v>0</v>
      </c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>
        <v>-10</v>
      </c>
      <c r="E46" s="1">
        <v>-7</v>
      </c>
      <c r="F46" s="1">
        <v>0</v>
      </c>
      <c r="G46" s="1">
        <v>-6</v>
      </c>
      <c r="H46" s="1">
        <v>-6</v>
      </c>
      <c r="I46" s="1">
        <v>0</v>
      </c>
      <c r="J46" s="1">
        <v>-5</v>
      </c>
      <c r="K46" s="1"/>
      <c r="L46" s="1">
        <v>-5</v>
      </c>
      <c r="M46" s="1">
        <v>-5</v>
      </c>
      <c r="N46" s="1"/>
      <c r="O46" s="1">
        <v>-5</v>
      </c>
      <c r="P46" s="1">
        <v>-5</v>
      </c>
      <c r="Q46" s="1">
        <v>-5</v>
      </c>
      <c r="R46" s="1"/>
      <c r="S46" s="1"/>
      <c r="T46" s="1">
        <v>-5</v>
      </c>
      <c r="U46" s="1">
        <v>-5</v>
      </c>
      <c r="V46" s="1"/>
      <c r="W46" s="1">
        <v>-5</v>
      </c>
      <c r="X46" s="1">
        <v>-5</v>
      </c>
      <c r="Y46" s="1"/>
      <c r="Z46" s="1"/>
      <c r="AA46" s="1">
        <v>0</v>
      </c>
      <c r="AB46" s="1">
        <v>0</v>
      </c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>
        <v>-10</v>
      </c>
      <c r="E47" s="1">
        <v>-7</v>
      </c>
      <c r="F47" s="1">
        <v>0</v>
      </c>
      <c r="G47" s="1">
        <v>-6</v>
      </c>
      <c r="H47" s="1">
        <v>-6</v>
      </c>
      <c r="I47" s="1">
        <v>0</v>
      </c>
      <c r="J47" s="1">
        <v>-5</v>
      </c>
      <c r="K47" s="1"/>
      <c r="L47" s="1">
        <v>-5</v>
      </c>
      <c r="M47" s="1">
        <v>-5</v>
      </c>
      <c r="N47" s="1"/>
      <c r="O47" s="1">
        <v>-5</v>
      </c>
      <c r="P47" s="1">
        <v>-5</v>
      </c>
      <c r="Q47" s="1">
        <v>-5</v>
      </c>
      <c r="R47" s="1"/>
      <c r="S47" s="1"/>
      <c r="T47" s="1">
        <v>-5</v>
      </c>
      <c r="U47" s="1">
        <v>-5</v>
      </c>
      <c r="V47" s="1"/>
      <c r="W47" s="1">
        <v>-5</v>
      </c>
      <c r="X47" s="1">
        <v>-5</v>
      </c>
      <c r="Y47" s="1"/>
      <c r="Z47" s="1"/>
      <c r="AA47" s="1">
        <v>0</v>
      </c>
      <c r="AB47" s="1">
        <v>0</v>
      </c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>
        <v>-10</v>
      </c>
      <c r="E48" s="1">
        <v>-7</v>
      </c>
      <c r="F48" s="1">
        <v>0</v>
      </c>
      <c r="G48" s="1">
        <v>-6</v>
      </c>
      <c r="H48" s="1">
        <v>-6</v>
      </c>
      <c r="I48" s="1">
        <v>0</v>
      </c>
      <c r="J48" s="1">
        <v>-5</v>
      </c>
      <c r="K48" s="1"/>
      <c r="L48" s="1">
        <v>-5</v>
      </c>
      <c r="M48" s="1">
        <v>-5</v>
      </c>
      <c r="N48" s="1"/>
      <c r="O48" s="1">
        <v>-5</v>
      </c>
      <c r="P48" s="1">
        <v>-5</v>
      </c>
      <c r="Q48" s="1">
        <v>-5</v>
      </c>
      <c r="R48" s="1"/>
      <c r="S48" s="1"/>
      <c r="T48" s="1">
        <v>-5</v>
      </c>
      <c r="U48" s="1">
        <v>-5</v>
      </c>
      <c r="V48" s="1"/>
      <c r="W48" s="1">
        <v>-5</v>
      </c>
      <c r="X48" s="1">
        <v>-5</v>
      </c>
      <c r="Y48" s="1"/>
      <c r="Z48" s="1"/>
      <c r="AA48" s="1">
        <v>0</v>
      </c>
      <c r="AB48" s="1">
        <v>0</v>
      </c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>
        <v>-10</v>
      </c>
      <c r="E49" s="1">
        <v>-7</v>
      </c>
      <c r="F49" s="1">
        <v>0</v>
      </c>
      <c r="G49" s="1">
        <v>-6</v>
      </c>
      <c r="H49" s="1">
        <v>-6</v>
      </c>
      <c r="I49" s="1">
        <v>0</v>
      </c>
      <c r="J49" s="1">
        <v>-5</v>
      </c>
      <c r="K49" s="1"/>
      <c r="L49" s="1">
        <v>-5</v>
      </c>
      <c r="M49" s="1">
        <v>-5</v>
      </c>
      <c r="N49" s="1"/>
      <c r="O49" s="1">
        <v>-5</v>
      </c>
      <c r="P49" s="1">
        <v>-5</v>
      </c>
      <c r="Q49" s="1">
        <v>-5</v>
      </c>
      <c r="R49" s="1"/>
      <c r="S49" s="1"/>
      <c r="T49" s="1">
        <v>-5</v>
      </c>
      <c r="U49" s="1">
        <v>-5</v>
      </c>
      <c r="V49" s="1"/>
      <c r="W49" s="1">
        <v>-5</v>
      </c>
      <c r="X49" s="1">
        <v>-5</v>
      </c>
      <c r="Y49" s="1"/>
      <c r="Z49" s="1"/>
      <c r="AA49" s="1">
        <v>0</v>
      </c>
      <c r="AB49" s="1">
        <v>0</v>
      </c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>
        <v>-10</v>
      </c>
      <c r="E50" s="1">
        <v>-7</v>
      </c>
      <c r="F50" s="1">
        <v>0</v>
      </c>
      <c r="G50" s="1">
        <v>-6</v>
      </c>
      <c r="H50" s="1">
        <v>-6</v>
      </c>
      <c r="I50" s="1">
        <v>0</v>
      </c>
      <c r="J50" s="1">
        <v>-5</v>
      </c>
      <c r="K50" s="1"/>
      <c r="L50" s="1">
        <v>-5</v>
      </c>
      <c r="M50" s="1">
        <v>-5</v>
      </c>
      <c r="N50" s="1"/>
      <c r="O50" s="1">
        <v>-5</v>
      </c>
      <c r="P50" s="1">
        <v>-5</v>
      </c>
      <c r="Q50" s="1">
        <v>-5</v>
      </c>
      <c r="R50" s="1"/>
      <c r="S50" s="1"/>
      <c r="T50" s="1">
        <v>-5</v>
      </c>
      <c r="U50" s="1">
        <v>-5</v>
      </c>
      <c r="V50" s="1"/>
      <c r="W50" s="1">
        <v>-5</v>
      </c>
      <c r="X50" s="1">
        <v>-5</v>
      </c>
      <c r="Y50" s="1"/>
      <c r="Z50" s="1"/>
      <c r="AA50" s="1">
        <v>0</v>
      </c>
      <c r="AB50" s="1">
        <v>0</v>
      </c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>
        <v>-10</v>
      </c>
      <c r="E51" s="1">
        <v>-7</v>
      </c>
      <c r="F51" s="1">
        <v>0</v>
      </c>
      <c r="G51" s="1">
        <v>-6</v>
      </c>
      <c r="H51" s="1">
        <v>-6</v>
      </c>
      <c r="I51" s="1">
        <v>0</v>
      </c>
      <c r="J51" s="1">
        <v>-5</v>
      </c>
      <c r="K51" s="1"/>
      <c r="L51" s="1">
        <v>-5</v>
      </c>
      <c r="M51" s="1">
        <v>-5</v>
      </c>
      <c r="N51" s="1"/>
      <c r="O51" s="1">
        <v>-5</v>
      </c>
      <c r="P51" s="1">
        <v>-5</v>
      </c>
      <c r="Q51" s="1">
        <v>-5</v>
      </c>
      <c r="R51" s="1"/>
      <c r="S51" s="1"/>
      <c r="T51" s="1">
        <v>-5</v>
      </c>
      <c r="U51" s="1">
        <v>-5</v>
      </c>
      <c r="V51" s="1"/>
      <c r="W51" s="1">
        <v>-5</v>
      </c>
      <c r="X51" s="1">
        <v>-5</v>
      </c>
      <c r="Y51" s="1"/>
      <c r="Z51" s="1"/>
      <c r="AA51" s="1">
        <v>0</v>
      </c>
      <c r="AB51" s="1">
        <v>0</v>
      </c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>
        <v>-10</v>
      </c>
      <c r="E52" s="1">
        <v>-7</v>
      </c>
      <c r="F52" s="1">
        <v>0</v>
      </c>
      <c r="G52" s="1">
        <v>-6</v>
      </c>
      <c r="H52" s="1">
        <v>-6</v>
      </c>
      <c r="I52" s="1">
        <v>0</v>
      </c>
      <c r="J52" s="1">
        <v>-5</v>
      </c>
      <c r="K52" s="1"/>
      <c r="L52" s="1">
        <v>-5</v>
      </c>
      <c r="M52" s="1">
        <v>-5</v>
      </c>
      <c r="N52" s="1"/>
      <c r="O52" s="1">
        <v>-5</v>
      </c>
      <c r="P52" s="1">
        <v>-5</v>
      </c>
      <c r="Q52" s="1">
        <v>-5</v>
      </c>
      <c r="R52" s="1"/>
      <c r="S52" s="1"/>
      <c r="T52" s="1">
        <v>-5</v>
      </c>
      <c r="U52" s="1">
        <v>0</v>
      </c>
      <c r="V52" s="1"/>
      <c r="W52" s="1">
        <v>-5</v>
      </c>
      <c r="X52" s="1">
        <v>-5</v>
      </c>
      <c r="Y52" s="1"/>
      <c r="Z52" s="1"/>
      <c r="AA52" s="1">
        <v>0</v>
      </c>
      <c r="AB52" s="1">
        <v>0</v>
      </c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>
        <v>-10</v>
      </c>
      <c r="E53" s="1">
        <v>-7</v>
      </c>
      <c r="F53" s="1">
        <v>0</v>
      </c>
      <c r="G53" s="1">
        <v>-6</v>
      </c>
      <c r="H53" s="1">
        <v>-6</v>
      </c>
      <c r="I53" s="1">
        <v>0</v>
      </c>
      <c r="J53" s="1">
        <v>-5</v>
      </c>
      <c r="K53" s="1"/>
      <c r="L53" s="1">
        <v>-5</v>
      </c>
      <c r="M53" s="1">
        <v>-5</v>
      </c>
      <c r="N53" s="1"/>
      <c r="O53" s="1">
        <v>-5</v>
      </c>
      <c r="P53" s="1">
        <v>-5</v>
      </c>
      <c r="Q53" s="1">
        <v>-5</v>
      </c>
      <c r="R53" s="1"/>
      <c r="S53" s="1"/>
      <c r="T53" s="1">
        <v>-5</v>
      </c>
      <c r="U53" s="1">
        <v>0</v>
      </c>
      <c r="V53" s="1"/>
      <c r="W53" s="1">
        <v>-5</v>
      </c>
      <c r="X53" s="1">
        <v>-5</v>
      </c>
      <c r="Y53" s="1"/>
      <c r="Z53" s="1"/>
      <c r="AA53" s="1">
        <v>0</v>
      </c>
      <c r="AB53" s="1">
        <v>0</v>
      </c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>
        <v>-10</v>
      </c>
      <c r="E54" s="1">
        <v>-7</v>
      </c>
      <c r="F54" s="1">
        <v>0</v>
      </c>
      <c r="G54" s="1">
        <v>-6</v>
      </c>
      <c r="H54" s="1">
        <v>-6</v>
      </c>
      <c r="I54" s="1">
        <v>0</v>
      </c>
      <c r="J54" s="1">
        <v>-5</v>
      </c>
      <c r="K54" s="1"/>
      <c r="L54" s="1">
        <v>-5</v>
      </c>
      <c r="M54" s="1">
        <v>-5</v>
      </c>
      <c r="N54" s="1"/>
      <c r="O54" s="1">
        <v>-5</v>
      </c>
      <c r="P54" s="1">
        <v>-5</v>
      </c>
      <c r="Q54" s="1">
        <v>-5</v>
      </c>
      <c r="R54" s="1"/>
      <c r="S54" s="1"/>
      <c r="T54" s="1">
        <v>-5</v>
      </c>
      <c r="U54" s="1">
        <v>0</v>
      </c>
      <c r="V54" s="1"/>
      <c r="W54" s="1">
        <v>-5</v>
      </c>
      <c r="X54" s="1">
        <v>-5</v>
      </c>
      <c r="Y54" s="1"/>
      <c r="Z54" s="1"/>
      <c r="AA54" s="1">
        <v>0</v>
      </c>
      <c r="AB54" s="1">
        <v>0</v>
      </c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>
        <v>-10</v>
      </c>
      <c r="E55" s="1">
        <v>-7</v>
      </c>
      <c r="F55" s="1">
        <v>0</v>
      </c>
      <c r="G55" s="1">
        <v>-6</v>
      </c>
      <c r="H55" s="1">
        <v>-6</v>
      </c>
      <c r="I55" s="1">
        <v>0</v>
      </c>
      <c r="J55" s="1">
        <v>-5</v>
      </c>
      <c r="K55" s="1"/>
      <c r="L55" s="1">
        <v>-5</v>
      </c>
      <c r="M55" s="1">
        <v>-5</v>
      </c>
      <c r="N55" s="1"/>
      <c r="O55" s="1">
        <v>-5</v>
      </c>
      <c r="P55" s="1">
        <v>-5</v>
      </c>
      <c r="Q55" s="1">
        <v>-5</v>
      </c>
      <c r="R55" s="1"/>
      <c r="S55" s="1"/>
      <c r="T55" s="1">
        <v>-5</v>
      </c>
      <c r="U55" s="1">
        <v>0</v>
      </c>
      <c r="V55" s="1"/>
      <c r="W55" s="1">
        <v>-5</v>
      </c>
      <c r="X55" s="1">
        <v>-5</v>
      </c>
      <c r="Y55" s="1"/>
      <c r="Z55" s="1"/>
      <c r="AA55" s="1">
        <v>0</v>
      </c>
      <c r="AB55" s="1">
        <v>0</v>
      </c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>
        <v>-10</v>
      </c>
      <c r="E56" s="1">
        <v>-7</v>
      </c>
      <c r="F56" s="1">
        <v>0</v>
      </c>
      <c r="G56" s="1">
        <v>-6</v>
      </c>
      <c r="H56" s="1">
        <v>-6</v>
      </c>
      <c r="I56" s="1">
        <v>0</v>
      </c>
      <c r="J56" s="1">
        <v>-5</v>
      </c>
      <c r="K56" s="1"/>
      <c r="L56" s="1">
        <v>-5</v>
      </c>
      <c r="M56" s="1">
        <v>-5</v>
      </c>
      <c r="N56" s="1"/>
      <c r="O56" s="1">
        <v>-5</v>
      </c>
      <c r="P56" s="1">
        <v>-5</v>
      </c>
      <c r="Q56" s="1">
        <v>-5</v>
      </c>
      <c r="R56" s="1"/>
      <c r="S56" s="1"/>
      <c r="T56" s="1">
        <v>-5</v>
      </c>
      <c r="U56" s="1">
        <v>0</v>
      </c>
      <c r="V56" s="1"/>
      <c r="W56" s="1">
        <v>-5</v>
      </c>
      <c r="X56" s="1">
        <v>-5</v>
      </c>
      <c r="Y56" s="1"/>
      <c r="Z56" s="1"/>
      <c r="AA56" s="1">
        <v>0</v>
      </c>
      <c r="AB56" s="1">
        <v>0</v>
      </c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>
        <v>-10</v>
      </c>
      <c r="E57" s="1">
        <v>-7</v>
      </c>
      <c r="F57" s="1">
        <v>0</v>
      </c>
      <c r="G57" s="1">
        <v>-6</v>
      </c>
      <c r="H57" s="1">
        <v>-6</v>
      </c>
      <c r="I57" s="1">
        <v>0</v>
      </c>
      <c r="J57" s="1">
        <v>-5</v>
      </c>
      <c r="K57" s="1"/>
      <c r="L57" s="1">
        <v>-5</v>
      </c>
      <c r="M57" s="1">
        <v>-5</v>
      </c>
      <c r="N57" s="1"/>
      <c r="O57" s="1">
        <v>-5</v>
      </c>
      <c r="P57" s="1">
        <v>-5</v>
      </c>
      <c r="Q57" s="1">
        <v>-5</v>
      </c>
      <c r="R57" s="1"/>
      <c r="S57" s="1"/>
      <c r="T57" s="1">
        <v>-5</v>
      </c>
      <c r="U57" s="1">
        <v>0</v>
      </c>
      <c r="V57" s="1"/>
      <c r="W57" s="1">
        <v>-5</v>
      </c>
      <c r="X57" s="1">
        <v>-5</v>
      </c>
      <c r="Y57" s="1"/>
      <c r="Z57" s="1"/>
      <c r="AA57" s="1">
        <v>0</v>
      </c>
      <c r="AB57" s="1">
        <v>0</v>
      </c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>
        <v>-10</v>
      </c>
      <c r="E58" s="1">
        <v>-7</v>
      </c>
      <c r="F58" s="1">
        <v>0</v>
      </c>
      <c r="G58" s="1">
        <v>-6</v>
      </c>
      <c r="H58" s="1">
        <v>-6</v>
      </c>
      <c r="I58" s="1">
        <v>0</v>
      </c>
      <c r="J58" s="1">
        <v>-5</v>
      </c>
      <c r="K58" s="1"/>
      <c r="L58" s="1">
        <v>-5</v>
      </c>
      <c r="M58" s="1">
        <v>-5</v>
      </c>
      <c r="N58" s="1"/>
      <c r="O58" s="1">
        <v>-5</v>
      </c>
      <c r="P58" s="1">
        <v>-5</v>
      </c>
      <c r="Q58" s="1">
        <v>-5</v>
      </c>
      <c r="R58" s="1"/>
      <c r="S58" s="1"/>
      <c r="T58" s="1">
        <v>-5</v>
      </c>
      <c r="U58" s="1">
        <v>0</v>
      </c>
      <c r="V58" s="1"/>
      <c r="W58" s="1">
        <v>-5</v>
      </c>
      <c r="X58" s="1">
        <v>-5</v>
      </c>
      <c r="Y58" s="1"/>
      <c r="Z58" s="1"/>
      <c r="AA58" s="1">
        <v>0</v>
      </c>
      <c r="AB58" s="1">
        <v>0</v>
      </c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>
        <v>-10</v>
      </c>
      <c r="E59" s="1">
        <v>-7</v>
      </c>
      <c r="F59" s="1">
        <v>0</v>
      </c>
      <c r="G59" s="1">
        <v>-6</v>
      </c>
      <c r="H59" s="1">
        <v>-6</v>
      </c>
      <c r="I59" s="1">
        <v>0</v>
      </c>
      <c r="J59" s="1">
        <v>-5</v>
      </c>
      <c r="K59" s="1"/>
      <c r="L59" s="1">
        <v>-5</v>
      </c>
      <c r="M59" s="1">
        <v>-5</v>
      </c>
      <c r="N59" s="1"/>
      <c r="O59" s="1">
        <v>-5</v>
      </c>
      <c r="P59" s="1">
        <v>-5</v>
      </c>
      <c r="Q59" s="1">
        <v>-5</v>
      </c>
      <c r="R59" s="1"/>
      <c r="S59" s="1"/>
      <c r="T59" s="1">
        <v>-5</v>
      </c>
      <c r="U59" s="1">
        <v>0</v>
      </c>
      <c r="V59" s="1"/>
      <c r="W59" s="1">
        <v>-5</v>
      </c>
      <c r="X59" s="1">
        <v>-5</v>
      </c>
      <c r="Y59" s="1"/>
      <c r="Z59" s="1"/>
      <c r="AA59" s="1">
        <v>0</v>
      </c>
      <c r="AB59" s="1">
        <v>0</v>
      </c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>
        <v>-10</v>
      </c>
      <c r="E60" s="1">
        <v>-7</v>
      </c>
      <c r="F60" s="1">
        <v>0</v>
      </c>
      <c r="G60" s="1">
        <v>-6</v>
      </c>
      <c r="H60" s="1">
        <v>-6</v>
      </c>
      <c r="I60" s="1">
        <v>0</v>
      </c>
      <c r="J60" s="1">
        <v>-5</v>
      </c>
      <c r="K60" s="1"/>
      <c r="L60" s="1">
        <v>-5</v>
      </c>
      <c r="M60" s="1">
        <v>-5</v>
      </c>
      <c r="N60" s="1"/>
      <c r="O60" s="1">
        <v>-5</v>
      </c>
      <c r="P60" s="1">
        <v>-5</v>
      </c>
      <c r="Q60" s="1">
        <v>-5</v>
      </c>
      <c r="R60" s="1"/>
      <c r="S60" s="1"/>
      <c r="T60" s="1">
        <v>-5</v>
      </c>
      <c r="U60" s="1">
        <v>0</v>
      </c>
      <c r="V60" s="1"/>
      <c r="W60" s="1">
        <v>-5</v>
      </c>
      <c r="X60" s="1">
        <v>-5</v>
      </c>
      <c r="Y60" s="1"/>
      <c r="Z60" s="1"/>
      <c r="AA60" s="1">
        <v>0</v>
      </c>
      <c r="AB60" s="1">
        <v>0</v>
      </c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>
        <v>-10</v>
      </c>
      <c r="E61" s="1">
        <v>-7</v>
      </c>
      <c r="F61" s="1">
        <v>0</v>
      </c>
      <c r="G61" s="1">
        <v>-6</v>
      </c>
      <c r="H61" s="1">
        <v>-6</v>
      </c>
      <c r="I61" s="1">
        <v>0</v>
      </c>
      <c r="J61" s="1">
        <v>-5</v>
      </c>
      <c r="K61" s="1"/>
      <c r="L61" s="1">
        <v>-5</v>
      </c>
      <c r="M61" s="1">
        <v>-5</v>
      </c>
      <c r="N61" s="1"/>
      <c r="O61" s="1">
        <v>-5</v>
      </c>
      <c r="P61" s="1">
        <v>-5</v>
      </c>
      <c r="Q61" s="1">
        <v>-5</v>
      </c>
      <c r="R61" s="1"/>
      <c r="S61" s="1"/>
      <c r="T61" s="1">
        <v>-5</v>
      </c>
      <c r="U61" s="1">
        <v>0</v>
      </c>
      <c r="V61" s="1"/>
      <c r="W61" s="1">
        <v>-5</v>
      </c>
      <c r="X61" s="1">
        <v>-5</v>
      </c>
      <c r="Y61" s="1"/>
      <c r="Z61" s="1"/>
      <c r="AA61" s="1">
        <v>0</v>
      </c>
      <c r="AB61" s="1">
        <v>0</v>
      </c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>
        <v>-10</v>
      </c>
      <c r="E62" s="1">
        <v>-7</v>
      </c>
      <c r="F62" s="1">
        <v>0</v>
      </c>
      <c r="G62" s="1">
        <v>-6</v>
      </c>
      <c r="H62" s="1">
        <v>-6</v>
      </c>
      <c r="I62" s="1">
        <v>0</v>
      </c>
      <c r="J62" s="1">
        <v>-5</v>
      </c>
      <c r="K62" s="1"/>
      <c r="L62" s="1">
        <v>-5</v>
      </c>
      <c r="M62" s="1">
        <v>-5</v>
      </c>
      <c r="N62" s="1"/>
      <c r="O62" s="1">
        <v>-5</v>
      </c>
      <c r="P62" s="1">
        <v>-5</v>
      </c>
      <c r="Q62" s="1">
        <v>-5</v>
      </c>
      <c r="R62" s="1"/>
      <c r="S62" s="1"/>
      <c r="T62" s="1">
        <v>-5</v>
      </c>
      <c r="U62" s="1">
        <v>0</v>
      </c>
      <c r="V62" s="1"/>
      <c r="W62" s="1">
        <v>-5</v>
      </c>
      <c r="X62" s="1">
        <v>-5</v>
      </c>
      <c r="Y62" s="1"/>
      <c r="Z62" s="1"/>
      <c r="AA62" s="1">
        <v>0</v>
      </c>
      <c r="AB62" s="1">
        <v>0</v>
      </c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>
        <v>-10</v>
      </c>
      <c r="E63" s="1">
        <v>-7</v>
      </c>
      <c r="F63" s="1">
        <v>0</v>
      </c>
      <c r="G63" s="1">
        <v>-6</v>
      </c>
      <c r="H63" s="1">
        <v>-6</v>
      </c>
      <c r="I63" s="1">
        <v>0</v>
      </c>
      <c r="J63" s="1">
        <v>-5</v>
      </c>
      <c r="K63" s="1"/>
      <c r="L63" s="1">
        <v>-5</v>
      </c>
      <c r="M63" s="1">
        <v>-5</v>
      </c>
      <c r="N63" s="1"/>
      <c r="O63" s="1">
        <v>-5</v>
      </c>
      <c r="P63" s="1">
        <v>-5</v>
      </c>
      <c r="Q63" s="1">
        <v>-5</v>
      </c>
      <c r="R63" s="1"/>
      <c r="S63" s="1"/>
      <c r="T63" s="1">
        <v>-5</v>
      </c>
      <c r="U63" s="1">
        <v>0</v>
      </c>
      <c r="V63" s="1"/>
      <c r="W63" s="1">
        <v>-5</v>
      </c>
      <c r="X63" s="1">
        <v>-5</v>
      </c>
      <c r="Y63" s="1"/>
      <c r="Z63" s="1"/>
      <c r="AA63" s="1">
        <v>0</v>
      </c>
      <c r="AB63" s="1">
        <v>0</v>
      </c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>
        <v>-10</v>
      </c>
      <c r="E64" s="1">
        <v>-7</v>
      </c>
      <c r="F64" s="1">
        <v>0</v>
      </c>
      <c r="G64" s="1">
        <v>-6</v>
      </c>
      <c r="H64" s="1">
        <v>-6</v>
      </c>
      <c r="I64" s="1">
        <v>0</v>
      </c>
      <c r="J64" s="1">
        <v>-5</v>
      </c>
      <c r="K64" s="1"/>
      <c r="L64" s="1">
        <v>-5</v>
      </c>
      <c r="M64" s="1">
        <v>-5</v>
      </c>
      <c r="N64" s="1"/>
      <c r="O64" s="1">
        <v>-5</v>
      </c>
      <c r="P64" s="1">
        <v>-5</v>
      </c>
      <c r="Q64" s="1">
        <v>-5</v>
      </c>
      <c r="R64" s="1"/>
      <c r="S64" s="1"/>
      <c r="T64" s="1">
        <v>-5</v>
      </c>
      <c r="U64" s="1">
        <v>0</v>
      </c>
      <c r="V64" s="1"/>
      <c r="W64" s="1">
        <v>-5</v>
      </c>
      <c r="X64" s="1">
        <v>-5</v>
      </c>
      <c r="Y64" s="1"/>
      <c r="Z64" s="1"/>
      <c r="AA64" s="1">
        <v>0</v>
      </c>
      <c r="AB64" s="1">
        <v>0</v>
      </c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>
        <v>-10</v>
      </c>
      <c r="E65" s="1">
        <v>-7</v>
      </c>
      <c r="F65" s="1">
        <v>0</v>
      </c>
      <c r="G65" s="1">
        <v>-6</v>
      </c>
      <c r="H65" s="1">
        <v>-6</v>
      </c>
      <c r="I65" s="1">
        <v>0</v>
      </c>
      <c r="J65" s="1">
        <v>-5</v>
      </c>
      <c r="K65" s="1"/>
      <c r="L65" s="1">
        <v>-5</v>
      </c>
      <c r="M65" s="1">
        <v>-5</v>
      </c>
      <c r="N65" s="1"/>
      <c r="O65" s="1">
        <v>-5</v>
      </c>
      <c r="P65" s="1">
        <v>-5</v>
      </c>
      <c r="Q65" s="1">
        <v>-5</v>
      </c>
      <c r="R65" s="1"/>
      <c r="S65" s="1"/>
      <c r="T65" s="1">
        <v>-5</v>
      </c>
      <c r="U65" s="1">
        <v>0</v>
      </c>
      <c r="V65" s="1"/>
      <c r="W65" s="1">
        <v>-5</v>
      </c>
      <c r="X65" s="1">
        <v>-5</v>
      </c>
      <c r="Y65" s="1"/>
      <c r="Z65" s="1"/>
      <c r="AA65" s="1">
        <v>0</v>
      </c>
      <c r="AB65" s="1">
        <v>0</v>
      </c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>
        <v>-10</v>
      </c>
      <c r="E66" s="1">
        <v>-7</v>
      </c>
      <c r="F66" s="1">
        <v>0</v>
      </c>
      <c r="G66" s="1">
        <v>-6</v>
      </c>
      <c r="H66" s="1">
        <v>-6</v>
      </c>
      <c r="I66" s="1">
        <v>0</v>
      </c>
      <c r="J66" s="1">
        <v>-5</v>
      </c>
      <c r="K66" s="1"/>
      <c r="L66" s="1">
        <v>-5</v>
      </c>
      <c r="M66" s="1">
        <v>-5</v>
      </c>
      <c r="N66" s="1"/>
      <c r="O66" s="1">
        <v>-5</v>
      </c>
      <c r="P66" s="1">
        <v>-5</v>
      </c>
      <c r="Q66" s="1">
        <v>-5</v>
      </c>
      <c r="R66" s="1"/>
      <c r="S66" s="1"/>
      <c r="T66" s="1">
        <v>-5</v>
      </c>
      <c r="U66" s="1">
        <v>0</v>
      </c>
      <c r="V66" s="1"/>
      <c r="W66" s="1">
        <v>-5</v>
      </c>
      <c r="X66" s="1">
        <v>-5</v>
      </c>
      <c r="Y66" s="1"/>
      <c r="Z66" s="1"/>
      <c r="AA66" s="1">
        <v>0</v>
      </c>
      <c r="AB66" s="1">
        <v>0</v>
      </c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>
        <v>-10</v>
      </c>
      <c r="E67" s="1">
        <v>-7</v>
      </c>
      <c r="F67" s="1">
        <v>0</v>
      </c>
      <c r="G67" s="1">
        <v>-6</v>
      </c>
      <c r="H67" s="1">
        <v>-6</v>
      </c>
      <c r="I67" s="1">
        <v>0</v>
      </c>
      <c r="J67" s="1">
        <v>-5</v>
      </c>
      <c r="K67" s="1"/>
      <c r="L67" s="1">
        <v>-5</v>
      </c>
      <c r="M67" s="1">
        <v>-5</v>
      </c>
      <c r="N67" s="1"/>
      <c r="O67" s="1">
        <v>-5</v>
      </c>
      <c r="P67" s="1">
        <v>-5</v>
      </c>
      <c r="Q67" s="1">
        <v>-5</v>
      </c>
      <c r="R67" s="1"/>
      <c r="S67" s="1"/>
      <c r="T67" s="1">
        <v>-5</v>
      </c>
      <c r="U67" s="1">
        <v>0</v>
      </c>
      <c r="V67" s="1"/>
      <c r="W67" s="1">
        <v>-5</v>
      </c>
      <c r="X67" s="1">
        <v>-5</v>
      </c>
      <c r="Y67" s="1"/>
      <c r="Z67" s="1"/>
      <c r="AA67" s="1">
        <v>0</v>
      </c>
      <c r="AB67" s="1">
        <v>0</v>
      </c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>
        <v>-10</v>
      </c>
      <c r="E68" s="1">
        <v>-7</v>
      </c>
      <c r="F68" s="1">
        <v>-7</v>
      </c>
      <c r="G68" s="1">
        <v>-6</v>
      </c>
      <c r="H68" s="1">
        <v>-6</v>
      </c>
      <c r="I68" s="1">
        <v>0</v>
      </c>
      <c r="J68" s="1">
        <v>-5</v>
      </c>
      <c r="K68" s="1"/>
      <c r="L68" s="1">
        <v>-5</v>
      </c>
      <c r="M68" s="1">
        <v>-5</v>
      </c>
      <c r="N68" s="1"/>
      <c r="O68" s="1">
        <v>-5</v>
      </c>
      <c r="P68" s="1">
        <v>-5</v>
      </c>
      <c r="Q68" s="1">
        <v>-5</v>
      </c>
      <c r="R68" s="1"/>
      <c r="S68" s="1"/>
      <c r="T68" s="1">
        <v>-5</v>
      </c>
      <c r="U68" s="1">
        <v>0</v>
      </c>
      <c r="V68" s="1"/>
      <c r="W68" s="1">
        <v>-5</v>
      </c>
      <c r="X68" s="1">
        <v>-5</v>
      </c>
      <c r="Y68" s="1"/>
      <c r="Z68" s="1"/>
      <c r="AA68" s="1">
        <v>0</v>
      </c>
      <c r="AB68" s="1">
        <v>0</v>
      </c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>
        <v>-10</v>
      </c>
      <c r="E69" s="1">
        <v>-7</v>
      </c>
      <c r="F69" s="1">
        <v>-7</v>
      </c>
      <c r="G69" s="1">
        <v>-6</v>
      </c>
      <c r="H69" s="1">
        <v>-6</v>
      </c>
      <c r="I69" s="1">
        <v>0</v>
      </c>
      <c r="J69" s="1">
        <v>-5</v>
      </c>
      <c r="K69" s="1"/>
      <c r="L69" s="1">
        <v>-5</v>
      </c>
      <c r="M69" s="1">
        <v>-5</v>
      </c>
      <c r="N69" s="1"/>
      <c r="O69" s="1">
        <v>-5</v>
      </c>
      <c r="P69" s="1">
        <v>-5</v>
      </c>
      <c r="Q69" s="1">
        <v>-5</v>
      </c>
      <c r="R69" s="1"/>
      <c r="S69" s="1"/>
      <c r="T69" s="1">
        <v>-5</v>
      </c>
      <c r="U69" s="1">
        <v>0</v>
      </c>
      <c r="V69" s="1"/>
      <c r="W69" s="1">
        <v>-5</v>
      </c>
      <c r="X69" s="1">
        <v>-5</v>
      </c>
      <c r="Y69" s="1"/>
      <c r="Z69" s="1"/>
      <c r="AA69" s="1">
        <v>0</v>
      </c>
      <c r="AB69" s="1">
        <v>0</v>
      </c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>
        <v>-10</v>
      </c>
      <c r="E70" s="1">
        <v>-7</v>
      </c>
      <c r="F70" s="1">
        <v>-7</v>
      </c>
      <c r="G70" s="1">
        <v>-6</v>
      </c>
      <c r="H70" s="1">
        <v>-6</v>
      </c>
      <c r="I70" s="1">
        <v>0</v>
      </c>
      <c r="J70" s="1">
        <v>-5</v>
      </c>
      <c r="K70" s="1"/>
      <c r="L70" s="1">
        <v>-5</v>
      </c>
      <c r="M70" s="1">
        <v>-5</v>
      </c>
      <c r="N70" s="1"/>
      <c r="O70" s="1">
        <v>-5</v>
      </c>
      <c r="P70" s="1">
        <v>-5</v>
      </c>
      <c r="Q70" s="1">
        <v>-5</v>
      </c>
      <c r="R70" s="1"/>
      <c r="S70" s="1"/>
      <c r="T70" s="1">
        <v>-5</v>
      </c>
      <c r="U70" s="1">
        <v>0</v>
      </c>
      <c r="V70" s="1"/>
      <c r="W70" s="1">
        <v>-5</v>
      </c>
      <c r="X70" s="1">
        <v>-5</v>
      </c>
      <c r="Y70" s="1"/>
      <c r="Z70" s="1"/>
      <c r="AA70" s="1">
        <v>0</v>
      </c>
      <c r="AB70" s="1">
        <v>0</v>
      </c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>
        <v>-10</v>
      </c>
      <c r="E71" s="1">
        <v>-7</v>
      </c>
      <c r="F71" s="1">
        <v>-7</v>
      </c>
      <c r="G71" s="1">
        <v>-6</v>
      </c>
      <c r="H71" s="1">
        <v>-6</v>
      </c>
      <c r="I71" s="1">
        <v>0</v>
      </c>
      <c r="J71" s="1">
        <v>-5</v>
      </c>
      <c r="K71" s="1"/>
      <c r="L71" s="1">
        <v>-5</v>
      </c>
      <c r="M71" s="1">
        <v>-5</v>
      </c>
      <c r="N71" s="1"/>
      <c r="O71" s="1">
        <v>-5</v>
      </c>
      <c r="P71" s="1">
        <v>-5</v>
      </c>
      <c r="Q71" s="1">
        <v>-5</v>
      </c>
      <c r="R71" s="1"/>
      <c r="S71" s="1"/>
      <c r="T71" s="1">
        <v>-5</v>
      </c>
      <c r="U71" s="1">
        <v>0</v>
      </c>
      <c r="V71" s="1"/>
      <c r="W71" s="1">
        <v>-5</v>
      </c>
      <c r="X71" s="1">
        <v>-5</v>
      </c>
      <c r="Y71" s="1"/>
      <c r="Z71" s="1"/>
      <c r="AA71" s="1">
        <v>0</v>
      </c>
      <c r="AB71" s="1">
        <v>0</v>
      </c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>
        <v>-10</v>
      </c>
      <c r="E72" s="1">
        <v>-7</v>
      </c>
      <c r="F72" s="1">
        <v>-7</v>
      </c>
      <c r="G72" s="1">
        <v>-6</v>
      </c>
      <c r="H72" s="1">
        <v>-6</v>
      </c>
      <c r="I72" s="1">
        <v>0</v>
      </c>
      <c r="J72" s="1">
        <v>-5</v>
      </c>
      <c r="K72" s="1"/>
      <c r="L72" s="1">
        <v>-5</v>
      </c>
      <c r="M72" s="1">
        <v>-5</v>
      </c>
      <c r="N72" s="1"/>
      <c r="O72" s="1">
        <v>-5</v>
      </c>
      <c r="P72" s="1">
        <v>-5</v>
      </c>
      <c r="Q72" s="1">
        <v>-5</v>
      </c>
      <c r="R72" s="1"/>
      <c r="S72" s="1"/>
      <c r="T72" s="1">
        <v>-5</v>
      </c>
      <c r="U72" s="1">
        <v>0</v>
      </c>
      <c r="V72" s="1"/>
      <c r="W72" s="1">
        <v>-5</v>
      </c>
      <c r="X72" s="1">
        <v>-5</v>
      </c>
      <c r="Y72" s="1"/>
      <c r="Z72" s="1"/>
      <c r="AA72" s="1">
        <v>0</v>
      </c>
      <c r="AB72" s="1">
        <v>0</v>
      </c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>
        <v>-10</v>
      </c>
      <c r="E73" s="1">
        <v>-7</v>
      </c>
      <c r="F73" s="1">
        <v>-7</v>
      </c>
      <c r="G73" s="1">
        <v>-6</v>
      </c>
      <c r="H73" s="1">
        <v>-6</v>
      </c>
      <c r="I73" s="1">
        <v>0</v>
      </c>
      <c r="J73" s="1">
        <v>-5</v>
      </c>
      <c r="K73" s="1"/>
      <c r="L73" s="1">
        <v>-5</v>
      </c>
      <c r="M73" s="1">
        <v>-5</v>
      </c>
      <c r="N73" s="1"/>
      <c r="O73" s="1">
        <v>-5</v>
      </c>
      <c r="P73" s="1">
        <v>-5</v>
      </c>
      <c r="Q73" s="1">
        <v>-5</v>
      </c>
      <c r="R73" s="1"/>
      <c r="S73" s="1"/>
      <c r="T73" s="1">
        <v>-5</v>
      </c>
      <c r="U73" s="1">
        <v>0</v>
      </c>
      <c r="V73" s="1"/>
      <c r="W73" s="1">
        <v>-5</v>
      </c>
      <c r="X73" s="1">
        <v>-5</v>
      </c>
      <c r="Y73" s="1"/>
      <c r="Z73" s="1"/>
      <c r="AA73" s="1">
        <v>0</v>
      </c>
      <c r="AB73" s="1">
        <v>0</v>
      </c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>
        <v>-10</v>
      </c>
      <c r="E74" s="1">
        <v>-7</v>
      </c>
      <c r="F74" s="1">
        <v>-7</v>
      </c>
      <c r="G74" s="1">
        <v>-6</v>
      </c>
      <c r="H74" s="1">
        <v>-6</v>
      </c>
      <c r="I74" s="1">
        <v>0</v>
      </c>
      <c r="J74" s="1">
        <v>-5</v>
      </c>
      <c r="K74" s="1"/>
      <c r="L74" s="1">
        <v>-5</v>
      </c>
      <c r="M74" s="1">
        <v>-5</v>
      </c>
      <c r="N74" s="1"/>
      <c r="O74" s="1">
        <v>-5</v>
      </c>
      <c r="P74" s="1">
        <v>-5</v>
      </c>
      <c r="Q74" s="1">
        <v>-5</v>
      </c>
      <c r="R74" s="1"/>
      <c r="S74" s="1"/>
      <c r="T74" s="1">
        <v>-5</v>
      </c>
      <c r="U74" s="1">
        <v>0</v>
      </c>
      <c r="V74" s="1"/>
      <c r="W74" s="1">
        <v>-5</v>
      </c>
      <c r="X74" s="1">
        <v>-5</v>
      </c>
      <c r="Y74" s="1"/>
      <c r="Z74" s="1"/>
      <c r="AA74" s="1">
        <v>0</v>
      </c>
      <c r="AB74" s="1">
        <v>0</v>
      </c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>
        <v>-10</v>
      </c>
      <c r="E75" s="1">
        <v>-7</v>
      </c>
      <c r="F75" s="1">
        <v>-7</v>
      </c>
      <c r="G75" s="1">
        <v>-6</v>
      </c>
      <c r="H75" s="1">
        <v>-6</v>
      </c>
      <c r="I75" s="1">
        <v>0</v>
      </c>
      <c r="J75" s="1">
        <v>-5</v>
      </c>
      <c r="K75" s="1"/>
      <c r="L75" s="1">
        <v>-5</v>
      </c>
      <c r="M75" s="1">
        <v>-5</v>
      </c>
      <c r="N75" s="1"/>
      <c r="O75" s="1">
        <v>-5</v>
      </c>
      <c r="P75" s="1">
        <v>-5</v>
      </c>
      <c r="Q75" s="1">
        <v>-5</v>
      </c>
      <c r="R75" s="1"/>
      <c r="S75" s="1"/>
      <c r="T75" s="1">
        <v>-5</v>
      </c>
      <c r="U75" s="1">
        <v>0</v>
      </c>
      <c r="V75" s="1"/>
      <c r="W75" s="1">
        <v>-5</v>
      </c>
      <c r="X75" s="1">
        <v>-5</v>
      </c>
      <c r="Y75" s="1"/>
      <c r="Z75" s="1"/>
      <c r="AA75" s="1">
        <v>0</v>
      </c>
      <c r="AB75" s="1">
        <v>0</v>
      </c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>
        <v>-22.5</v>
      </c>
      <c r="E76" s="1">
        <v>-7</v>
      </c>
      <c r="F76" s="1">
        <v>-7</v>
      </c>
      <c r="G76" s="1">
        <v>-6</v>
      </c>
      <c r="H76" s="1">
        <v>-6</v>
      </c>
      <c r="I76" s="1">
        <v>0</v>
      </c>
      <c r="J76" s="1">
        <v>-5</v>
      </c>
      <c r="K76" s="1"/>
      <c r="L76" s="1">
        <v>-5</v>
      </c>
      <c r="M76" s="1">
        <v>-5</v>
      </c>
      <c r="N76" s="1"/>
      <c r="O76" s="1">
        <v>-5</v>
      </c>
      <c r="P76" s="1">
        <v>-5</v>
      </c>
      <c r="Q76" s="1">
        <v>-5</v>
      </c>
      <c r="R76" s="1"/>
      <c r="S76" s="1"/>
      <c r="T76" s="1">
        <v>0</v>
      </c>
      <c r="U76" s="1">
        <v>0</v>
      </c>
      <c r="V76" s="1"/>
      <c r="W76" s="1">
        <v>-5</v>
      </c>
      <c r="X76" s="1">
        <v>-5</v>
      </c>
      <c r="Y76" s="1"/>
      <c r="Z76" s="1"/>
      <c r="AA76" s="1">
        <v>0</v>
      </c>
      <c r="AB76" s="1">
        <v>0</v>
      </c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>
        <v>-22.5</v>
      </c>
      <c r="E77" s="1">
        <v>-7</v>
      </c>
      <c r="F77" s="1">
        <v>-7</v>
      </c>
      <c r="G77" s="1">
        <v>-6</v>
      </c>
      <c r="H77" s="1">
        <v>-6</v>
      </c>
      <c r="I77" s="1">
        <v>0</v>
      </c>
      <c r="J77" s="1">
        <v>-5</v>
      </c>
      <c r="K77" s="1"/>
      <c r="L77" s="1">
        <v>-5</v>
      </c>
      <c r="M77" s="1">
        <v>-5</v>
      </c>
      <c r="N77" s="1"/>
      <c r="O77" s="1">
        <v>-5</v>
      </c>
      <c r="P77" s="1">
        <v>-5</v>
      </c>
      <c r="Q77" s="1">
        <v>-5</v>
      </c>
      <c r="R77" s="1"/>
      <c r="S77" s="1"/>
      <c r="T77" s="1">
        <v>0</v>
      </c>
      <c r="U77" s="1">
        <v>0</v>
      </c>
      <c r="V77" s="1"/>
      <c r="W77" s="1">
        <v>-5</v>
      </c>
      <c r="X77" s="1">
        <v>-5</v>
      </c>
      <c r="Y77" s="1"/>
      <c r="Z77" s="1"/>
      <c r="AA77" s="1">
        <v>0</v>
      </c>
      <c r="AB77" s="1">
        <v>0</v>
      </c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>
        <v>-22.5</v>
      </c>
      <c r="E78" s="1">
        <v>-7</v>
      </c>
      <c r="F78" s="1">
        <v>-7</v>
      </c>
      <c r="G78" s="1">
        <v>-6</v>
      </c>
      <c r="H78" s="1">
        <v>-6</v>
      </c>
      <c r="I78" s="1">
        <v>0</v>
      </c>
      <c r="J78" s="1">
        <v>-5</v>
      </c>
      <c r="K78" s="1"/>
      <c r="L78" s="1">
        <v>-5</v>
      </c>
      <c r="M78" s="1">
        <v>-5</v>
      </c>
      <c r="N78" s="1"/>
      <c r="O78" s="1">
        <v>-5</v>
      </c>
      <c r="P78" s="1">
        <v>-5</v>
      </c>
      <c r="Q78" s="1">
        <v>-5</v>
      </c>
      <c r="R78" s="1"/>
      <c r="S78" s="1"/>
      <c r="T78" s="1">
        <v>0</v>
      </c>
      <c r="U78" s="1">
        <v>0</v>
      </c>
      <c r="V78" s="1"/>
      <c r="W78" s="1">
        <v>-5</v>
      </c>
      <c r="X78" s="1">
        <v>-5</v>
      </c>
      <c r="Y78" s="1"/>
      <c r="Z78" s="1"/>
      <c r="AA78" s="1">
        <v>0</v>
      </c>
      <c r="AB78" s="1">
        <v>0</v>
      </c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>
        <v>-22.5</v>
      </c>
      <c r="E79" s="1">
        <v>-7</v>
      </c>
      <c r="F79" s="1">
        <v>-7</v>
      </c>
      <c r="G79" s="1">
        <v>-6</v>
      </c>
      <c r="H79" s="1">
        <v>-6</v>
      </c>
      <c r="I79" s="1">
        <v>0</v>
      </c>
      <c r="J79" s="1">
        <v>-5</v>
      </c>
      <c r="K79" s="1"/>
      <c r="L79" s="1">
        <v>-5</v>
      </c>
      <c r="M79" s="1">
        <v>-5</v>
      </c>
      <c r="N79" s="1"/>
      <c r="O79" s="1">
        <v>-5</v>
      </c>
      <c r="P79" s="1">
        <v>-5</v>
      </c>
      <c r="Q79" s="1">
        <v>-5</v>
      </c>
      <c r="R79" s="1"/>
      <c r="S79" s="1"/>
      <c r="T79" s="1">
        <v>0</v>
      </c>
      <c r="U79" s="1">
        <v>0</v>
      </c>
      <c r="V79" s="1"/>
      <c r="W79" s="1">
        <v>-5</v>
      </c>
      <c r="X79" s="1">
        <v>-5</v>
      </c>
      <c r="Y79" s="1"/>
      <c r="Z79" s="1"/>
      <c r="AA79" s="1">
        <v>0</v>
      </c>
      <c r="AB79" s="1">
        <v>0</v>
      </c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>
        <v>-7.5</v>
      </c>
      <c r="E80" s="1">
        <v>-7.5</v>
      </c>
      <c r="F80" s="1">
        <v>-7.5</v>
      </c>
      <c r="G80" s="1">
        <v>-7.5</v>
      </c>
      <c r="H80" s="1">
        <v>-7.5</v>
      </c>
      <c r="I80" s="1">
        <v>-1.5</v>
      </c>
      <c r="J80" s="1">
        <v>-7.5</v>
      </c>
      <c r="K80" s="1"/>
      <c r="L80" s="1">
        <v>-7.5</v>
      </c>
      <c r="M80" s="1">
        <v>-7.5</v>
      </c>
      <c r="N80" s="1"/>
      <c r="O80" s="1">
        <v>-7.5</v>
      </c>
      <c r="P80" s="1">
        <v>-7.5</v>
      </c>
      <c r="Q80" s="1">
        <v>-7.5</v>
      </c>
      <c r="R80" s="1"/>
      <c r="S80" s="1"/>
      <c r="T80" s="1">
        <v>0</v>
      </c>
      <c r="U80" s="1">
        <v>0</v>
      </c>
      <c r="V80" s="1"/>
      <c r="W80" s="1">
        <v>-7.5</v>
      </c>
      <c r="X80" s="1">
        <v>-7.5</v>
      </c>
      <c r="Y80" s="1"/>
      <c r="Z80" s="1"/>
      <c r="AA80" s="1">
        <v>-5</v>
      </c>
      <c r="AB80" s="1">
        <v>-5</v>
      </c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>
        <v>-7.5</v>
      </c>
      <c r="E81" s="1">
        <v>-7.5</v>
      </c>
      <c r="F81" s="1">
        <v>-7.5</v>
      </c>
      <c r="G81" s="1">
        <v>-7.5</v>
      </c>
      <c r="H81" s="1">
        <v>-7.5</v>
      </c>
      <c r="I81" s="1">
        <v>-1.5</v>
      </c>
      <c r="J81" s="1">
        <v>-7.5</v>
      </c>
      <c r="K81" s="1"/>
      <c r="L81" s="1">
        <v>-7.5</v>
      </c>
      <c r="M81" s="1">
        <v>-7.5</v>
      </c>
      <c r="N81" s="1"/>
      <c r="O81" s="1">
        <v>-7.5</v>
      </c>
      <c r="P81" s="1">
        <v>-7.5</v>
      </c>
      <c r="Q81" s="1">
        <v>-7.5</v>
      </c>
      <c r="R81" s="1"/>
      <c r="S81" s="1"/>
      <c r="T81" s="1">
        <v>0</v>
      </c>
      <c r="U81" s="1">
        <v>0</v>
      </c>
      <c r="V81" s="1"/>
      <c r="W81" s="1">
        <v>-7.5</v>
      </c>
      <c r="X81" s="1">
        <v>-7.5</v>
      </c>
      <c r="Y81" s="1"/>
      <c r="Z81" s="1"/>
      <c r="AA81" s="1">
        <v>-5</v>
      </c>
      <c r="AB81" s="1">
        <v>-5</v>
      </c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>
        <v>-7.5</v>
      </c>
      <c r="E82" s="1">
        <v>-7.5</v>
      </c>
      <c r="F82" s="1">
        <v>-7.5</v>
      </c>
      <c r="G82" s="1">
        <v>-7.5</v>
      </c>
      <c r="H82" s="1">
        <v>-7.5</v>
      </c>
      <c r="I82" s="1">
        <v>-1.5</v>
      </c>
      <c r="J82" s="1">
        <v>0</v>
      </c>
      <c r="K82" s="1"/>
      <c r="L82" s="1">
        <v>-7.5</v>
      </c>
      <c r="M82" s="1">
        <v>-7.5</v>
      </c>
      <c r="N82" s="1"/>
      <c r="O82" s="1">
        <v>-7.5</v>
      </c>
      <c r="P82" s="1">
        <v>-7.5</v>
      </c>
      <c r="Q82" s="1">
        <v>-7.5</v>
      </c>
      <c r="R82" s="1"/>
      <c r="S82" s="1"/>
      <c r="T82" s="1">
        <v>0</v>
      </c>
      <c r="U82" s="1">
        <v>0</v>
      </c>
      <c r="V82" s="1"/>
      <c r="W82" s="1">
        <v>-7.5</v>
      </c>
      <c r="X82" s="1">
        <v>-7.5</v>
      </c>
      <c r="Y82" s="1"/>
      <c r="Z82" s="1"/>
      <c r="AA82" s="1">
        <v>-5</v>
      </c>
      <c r="AB82" s="1">
        <v>-5</v>
      </c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>
        <v>-7.5</v>
      </c>
      <c r="E83" s="1">
        <v>-7.5</v>
      </c>
      <c r="F83" s="1">
        <v>-7.5</v>
      </c>
      <c r="G83" s="1">
        <v>-7.5</v>
      </c>
      <c r="H83" s="1">
        <v>-7.5</v>
      </c>
      <c r="I83" s="1">
        <v>-1.5</v>
      </c>
      <c r="J83" s="1">
        <v>0</v>
      </c>
      <c r="K83" s="1"/>
      <c r="L83" s="1">
        <v>-7.5</v>
      </c>
      <c r="M83" s="1">
        <v>-7.5</v>
      </c>
      <c r="N83" s="1"/>
      <c r="O83" s="1">
        <v>-7.5</v>
      </c>
      <c r="P83" s="1">
        <v>-7.5</v>
      </c>
      <c r="Q83" s="1">
        <v>-7.5</v>
      </c>
      <c r="R83" s="1"/>
      <c r="S83" s="1"/>
      <c r="T83" s="1">
        <v>0</v>
      </c>
      <c r="U83" s="1">
        <v>0</v>
      </c>
      <c r="V83" s="1"/>
      <c r="W83" s="1">
        <v>-7.5</v>
      </c>
      <c r="X83" s="1">
        <v>-7.5</v>
      </c>
      <c r="Y83" s="1"/>
      <c r="Z83" s="1"/>
      <c r="AA83" s="1">
        <v>-5</v>
      </c>
      <c r="AB83" s="1">
        <v>-5</v>
      </c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>
        <v>-7.5</v>
      </c>
      <c r="E84" s="1">
        <v>-7.5</v>
      </c>
      <c r="F84" s="1">
        <v>-7.5</v>
      </c>
      <c r="G84" s="1">
        <v>-7.5</v>
      </c>
      <c r="H84" s="1">
        <v>-7.5</v>
      </c>
      <c r="I84" s="1">
        <v>-1.5</v>
      </c>
      <c r="J84" s="1">
        <v>0</v>
      </c>
      <c r="K84" s="1"/>
      <c r="L84" s="1">
        <v>-7.5</v>
      </c>
      <c r="M84" s="1">
        <v>-7.5</v>
      </c>
      <c r="N84" s="1"/>
      <c r="O84" s="1">
        <v>-7.5</v>
      </c>
      <c r="P84" s="1">
        <v>-7.5</v>
      </c>
      <c r="Q84" s="1">
        <v>-7.5</v>
      </c>
      <c r="R84" s="1"/>
      <c r="S84" s="1"/>
      <c r="T84" s="1">
        <v>0</v>
      </c>
      <c r="U84" s="1">
        <v>0</v>
      </c>
      <c r="V84" s="1"/>
      <c r="W84" s="1">
        <v>-7.5</v>
      </c>
      <c r="X84" s="1">
        <v>-7.5</v>
      </c>
      <c r="Y84" s="1"/>
      <c r="Z84" s="1"/>
      <c r="AA84" s="1">
        <v>-5</v>
      </c>
      <c r="AB84" s="1">
        <v>-5</v>
      </c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>
        <v>-7.5</v>
      </c>
      <c r="E85" s="1">
        <v>-7.5</v>
      </c>
      <c r="F85" s="1">
        <v>-7.5</v>
      </c>
      <c r="G85" s="1">
        <v>-7.5</v>
      </c>
      <c r="H85" s="1">
        <v>-7.5</v>
      </c>
      <c r="I85" s="1">
        <v>-1.5</v>
      </c>
      <c r="J85" s="1">
        <v>0</v>
      </c>
      <c r="K85" s="1"/>
      <c r="L85" s="1">
        <v>-7.5</v>
      </c>
      <c r="M85" s="1">
        <v>-7.5</v>
      </c>
      <c r="N85" s="1"/>
      <c r="O85" s="1">
        <v>-7.5</v>
      </c>
      <c r="P85" s="1">
        <v>-7.5</v>
      </c>
      <c r="Q85" s="1">
        <v>-7.5</v>
      </c>
      <c r="R85" s="1"/>
      <c r="S85" s="1"/>
      <c r="T85" s="1">
        <v>0</v>
      </c>
      <c r="U85" s="1">
        <v>0</v>
      </c>
      <c r="V85" s="1"/>
      <c r="W85" s="1">
        <v>-7.5</v>
      </c>
      <c r="X85" s="1">
        <v>-7.5</v>
      </c>
      <c r="Y85" s="1"/>
      <c r="Z85" s="1"/>
      <c r="AA85" s="1">
        <v>-5</v>
      </c>
      <c r="AB85" s="1">
        <v>-5</v>
      </c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>
        <v>-7.5</v>
      </c>
      <c r="E86" s="1">
        <v>-7.5</v>
      </c>
      <c r="F86" s="1">
        <v>-7.5</v>
      </c>
      <c r="G86" s="1">
        <v>-7.5</v>
      </c>
      <c r="H86" s="1">
        <v>-7.5</v>
      </c>
      <c r="I86" s="1">
        <v>-1.5</v>
      </c>
      <c r="J86" s="1">
        <v>0</v>
      </c>
      <c r="K86" s="1"/>
      <c r="L86" s="1">
        <v>-7.5</v>
      </c>
      <c r="M86" s="1">
        <v>-7.5</v>
      </c>
      <c r="N86" s="1"/>
      <c r="O86" s="1">
        <v>-7.5</v>
      </c>
      <c r="P86" s="1">
        <v>-7.5</v>
      </c>
      <c r="Q86" s="1">
        <v>-7.5</v>
      </c>
      <c r="R86" s="1"/>
      <c r="S86" s="1"/>
      <c r="T86" s="1">
        <v>0</v>
      </c>
      <c r="U86" s="1">
        <v>0</v>
      </c>
      <c r="V86" s="1"/>
      <c r="W86" s="1">
        <v>-7.5</v>
      </c>
      <c r="X86" s="1">
        <v>-7.5</v>
      </c>
      <c r="Y86" s="1"/>
      <c r="Z86" s="1"/>
      <c r="AA86" s="1">
        <v>-5</v>
      </c>
      <c r="AB86" s="1">
        <v>-5</v>
      </c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>
        <v>-7.5</v>
      </c>
      <c r="E87" s="1">
        <v>-7.5</v>
      </c>
      <c r="F87" s="1">
        <v>-7.5</v>
      </c>
      <c r="G87" s="1">
        <v>-7.5</v>
      </c>
      <c r="H87" s="1">
        <v>-7.5</v>
      </c>
      <c r="I87" s="1">
        <v>-1.5</v>
      </c>
      <c r="J87" s="1">
        <v>0</v>
      </c>
      <c r="K87" s="1"/>
      <c r="L87" s="1">
        <v>-7.5</v>
      </c>
      <c r="M87" s="1">
        <v>-7.5</v>
      </c>
      <c r="N87" s="1"/>
      <c r="O87" s="1">
        <v>-7.5</v>
      </c>
      <c r="P87" s="1">
        <v>-7.5</v>
      </c>
      <c r="Q87" s="1">
        <v>-7.5</v>
      </c>
      <c r="R87" s="1"/>
      <c r="S87" s="1"/>
      <c r="T87" s="1">
        <v>0</v>
      </c>
      <c r="U87" s="1">
        <v>0</v>
      </c>
      <c r="V87" s="1"/>
      <c r="W87" s="1">
        <v>-7.5</v>
      </c>
      <c r="X87" s="1">
        <v>-7.5</v>
      </c>
      <c r="Y87" s="1"/>
      <c r="Z87" s="1"/>
      <c r="AA87" s="1">
        <v>-5</v>
      </c>
      <c r="AB87" s="1">
        <v>-5</v>
      </c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>
        <v>-7.5</v>
      </c>
      <c r="E88" s="1">
        <v>-7.5</v>
      </c>
      <c r="F88" s="1">
        <v>-7.5</v>
      </c>
      <c r="G88" s="1">
        <v>-7.5</v>
      </c>
      <c r="H88" s="1">
        <v>-7.5</v>
      </c>
      <c r="I88" s="1">
        <v>-1.5</v>
      </c>
      <c r="J88" s="1">
        <v>0</v>
      </c>
      <c r="K88" s="1"/>
      <c r="L88" s="1">
        <v>-7.5</v>
      </c>
      <c r="M88" s="1">
        <v>-7.5</v>
      </c>
      <c r="N88" s="1"/>
      <c r="O88" s="1">
        <v>-7.5</v>
      </c>
      <c r="P88" s="1">
        <v>-7.5</v>
      </c>
      <c r="Q88" s="1">
        <v>-7.5</v>
      </c>
      <c r="R88" s="1"/>
      <c r="S88" s="1"/>
      <c r="T88" s="1">
        <v>0</v>
      </c>
      <c r="U88" s="1">
        <v>0</v>
      </c>
      <c r="V88" s="1"/>
      <c r="W88" s="1">
        <v>-7.5</v>
      </c>
      <c r="X88" s="1">
        <v>-7.5</v>
      </c>
      <c r="Y88" s="1"/>
      <c r="Z88" s="1"/>
      <c r="AA88" s="1">
        <v>-5</v>
      </c>
      <c r="AB88" s="1">
        <v>-5</v>
      </c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>
        <v>-7.5</v>
      </c>
      <c r="E89" s="1">
        <v>-7.5</v>
      </c>
      <c r="F89" s="1">
        <v>-7.5</v>
      </c>
      <c r="G89" s="1">
        <v>-7.5</v>
      </c>
      <c r="H89" s="1">
        <v>-7.5</v>
      </c>
      <c r="I89" s="1">
        <v>-1.5</v>
      </c>
      <c r="J89" s="1">
        <v>0</v>
      </c>
      <c r="K89" s="1"/>
      <c r="L89" s="1">
        <v>-7.5</v>
      </c>
      <c r="M89" s="1">
        <v>-7.5</v>
      </c>
      <c r="N89" s="1"/>
      <c r="O89" s="1">
        <v>-7.5</v>
      </c>
      <c r="P89" s="1">
        <v>-7.5</v>
      </c>
      <c r="Q89" s="1">
        <v>-7.5</v>
      </c>
      <c r="R89" s="1"/>
      <c r="S89" s="1"/>
      <c r="T89" s="1">
        <v>0</v>
      </c>
      <c r="U89" s="1">
        <v>0</v>
      </c>
      <c r="V89" s="1"/>
      <c r="W89" s="1">
        <v>-7.5</v>
      </c>
      <c r="X89" s="1">
        <v>-7.5</v>
      </c>
      <c r="Y89" s="1"/>
      <c r="Z89" s="1"/>
      <c r="AA89" s="1">
        <v>-5</v>
      </c>
      <c r="AB89" s="1">
        <v>-5</v>
      </c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>
        <v>-7.5</v>
      </c>
      <c r="E90" s="1">
        <v>-7.5</v>
      </c>
      <c r="F90" s="1">
        <v>-7.5</v>
      </c>
      <c r="G90" s="1">
        <v>-7.5</v>
      </c>
      <c r="H90" s="1">
        <v>-7.5</v>
      </c>
      <c r="I90" s="1">
        <v>-1.5</v>
      </c>
      <c r="J90" s="1">
        <v>0</v>
      </c>
      <c r="K90" s="1"/>
      <c r="L90" s="1">
        <v>-7.5</v>
      </c>
      <c r="M90" s="1">
        <v>-7.5</v>
      </c>
      <c r="N90" s="1"/>
      <c r="O90" s="1">
        <v>-7.5</v>
      </c>
      <c r="P90" s="1">
        <v>-7.5</v>
      </c>
      <c r="Q90" s="1">
        <v>-7.5</v>
      </c>
      <c r="R90" s="1"/>
      <c r="S90" s="1"/>
      <c r="T90" s="1">
        <v>0</v>
      </c>
      <c r="U90" s="1">
        <v>0</v>
      </c>
      <c r="V90" s="1"/>
      <c r="W90" s="1">
        <v>-7.5</v>
      </c>
      <c r="X90" s="1">
        <v>-7.5</v>
      </c>
      <c r="Y90" s="1"/>
      <c r="Z90" s="1"/>
      <c r="AA90" s="1">
        <v>-5</v>
      </c>
      <c r="AB90" s="1">
        <v>-5</v>
      </c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>
        <v>-7.5</v>
      </c>
      <c r="E91" s="1">
        <v>-7.5</v>
      </c>
      <c r="F91" s="1">
        <v>-7.5</v>
      </c>
      <c r="G91" s="1">
        <v>-7.5</v>
      </c>
      <c r="H91" s="1">
        <v>-7.5</v>
      </c>
      <c r="I91" s="1">
        <v>-1.5</v>
      </c>
      <c r="J91" s="1">
        <v>0</v>
      </c>
      <c r="K91" s="1"/>
      <c r="L91" s="1">
        <v>-7.5</v>
      </c>
      <c r="M91" s="1">
        <v>-7.5</v>
      </c>
      <c r="N91" s="1"/>
      <c r="O91" s="1">
        <v>-7.5</v>
      </c>
      <c r="P91" s="1">
        <v>-7.5</v>
      </c>
      <c r="Q91" s="1">
        <v>-7.5</v>
      </c>
      <c r="R91" s="1"/>
      <c r="S91" s="1"/>
      <c r="T91" s="1">
        <v>0</v>
      </c>
      <c r="U91" s="1">
        <v>0</v>
      </c>
      <c r="V91" s="1"/>
      <c r="W91" s="1">
        <v>-7.5</v>
      </c>
      <c r="X91" s="1">
        <v>-7.5</v>
      </c>
      <c r="Y91" s="1"/>
      <c r="Z91" s="1"/>
      <c r="AA91" s="1">
        <v>-5</v>
      </c>
      <c r="AB91" s="1">
        <v>-5</v>
      </c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>
        <v>-7.5</v>
      </c>
      <c r="E92" s="1">
        <v>-7.5</v>
      </c>
      <c r="F92" s="1">
        <v>-7.5</v>
      </c>
      <c r="G92" s="1">
        <v>-7.5</v>
      </c>
      <c r="H92" s="1">
        <v>-7.5</v>
      </c>
      <c r="I92" s="1">
        <v>-1.5</v>
      </c>
      <c r="J92" s="1">
        <v>0</v>
      </c>
      <c r="K92" s="1"/>
      <c r="L92" s="1">
        <v>-7.5</v>
      </c>
      <c r="M92" s="1">
        <v>-7.5</v>
      </c>
      <c r="N92" s="1"/>
      <c r="O92" s="1">
        <v>-7.5</v>
      </c>
      <c r="P92" s="1">
        <v>-7.5</v>
      </c>
      <c r="Q92" s="1">
        <v>-7.5</v>
      </c>
      <c r="R92" s="1"/>
      <c r="S92" s="1"/>
      <c r="T92" s="1">
        <v>0</v>
      </c>
      <c r="U92" s="1">
        <v>0</v>
      </c>
      <c r="V92" s="1"/>
      <c r="W92" s="1">
        <v>-7.5</v>
      </c>
      <c r="X92" s="1">
        <v>-7.5</v>
      </c>
      <c r="Y92" s="1"/>
      <c r="Z92" s="1"/>
      <c r="AA92" s="1">
        <v>-5</v>
      </c>
      <c r="AB92" s="1">
        <v>-5</v>
      </c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>
        <v>-7.5</v>
      </c>
      <c r="E93" s="1">
        <v>-7.5</v>
      </c>
      <c r="F93" s="1">
        <v>-7.5</v>
      </c>
      <c r="G93" s="1">
        <v>-7.5</v>
      </c>
      <c r="H93" s="1">
        <v>-7.5</v>
      </c>
      <c r="I93" s="1">
        <v>-1.5</v>
      </c>
      <c r="J93" s="1">
        <v>0</v>
      </c>
      <c r="K93" s="1"/>
      <c r="L93" s="1">
        <v>-7.5</v>
      </c>
      <c r="M93" s="1">
        <v>-7.5</v>
      </c>
      <c r="N93" s="1"/>
      <c r="O93" s="1">
        <v>-7.5</v>
      </c>
      <c r="P93" s="1">
        <v>-7.5</v>
      </c>
      <c r="Q93" s="1">
        <v>-7.5</v>
      </c>
      <c r="R93" s="1"/>
      <c r="S93" s="1"/>
      <c r="T93" s="1">
        <v>0</v>
      </c>
      <c r="U93" s="1">
        <v>0</v>
      </c>
      <c r="V93" s="1"/>
      <c r="W93" s="1">
        <v>-7.5</v>
      </c>
      <c r="X93" s="1">
        <v>-7.5</v>
      </c>
      <c r="Y93" s="1"/>
      <c r="Z93" s="1"/>
      <c r="AA93" s="1">
        <v>-5</v>
      </c>
      <c r="AB93" s="1">
        <v>-5</v>
      </c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>
        <v>-7.5</v>
      </c>
      <c r="E94" s="1">
        <v>-7.5</v>
      </c>
      <c r="F94" s="1">
        <v>-7.5</v>
      </c>
      <c r="G94" s="1">
        <v>-7.5</v>
      </c>
      <c r="H94" s="1">
        <v>-7.5</v>
      </c>
      <c r="I94" s="1">
        <v>-1.5</v>
      </c>
      <c r="J94" s="1">
        <v>0</v>
      </c>
      <c r="K94" s="1"/>
      <c r="L94" s="1">
        <v>-7.5</v>
      </c>
      <c r="M94" s="1">
        <v>-7.5</v>
      </c>
      <c r="N94" s="1"/>
      <c r="O94" s="1">
        <v>-7.5</v>
      </c>
      <c r="P94" s="1">
        <v>-7.5</v>
      </c>
      <c r="Q94" s="1">
        <v>-7.5</v>
      </c>
      <c r="R94" s="1"/>
      <c r="S94" s="1"/>
      <c r="T94" s="1">
        <v>0</v>
      </c>
      <c r="U94" s="1">
        <v>0</v>
      </c>
      <c r="V94" s="1"/>
      <c r="W94" s="1">
        <v>-7.5</v>
      </c>
      <c r="X94" s="1">
        <v>-7.5</v>
      </c>
      <c r="Y94" s="1"/>
      <c r="Z94" s="1"/>
      <c r="AA94" s="1">
        <v>-5</v>
      </c>
      <c r="AB94" s="1">
        <v>-5</v>
      </c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>
        <v>-7.5</v>
      </c>
      <c r="E95" s="1">
        <v>-7.5</v>
      </c>
      <c r="F95" s="1">
        <v>-7.5</v>
      </c>
      <c r="G95" s="1">
        <v>-7.5</v>
      </c>
      <c r="H95" s="1">
        <v>-7.5</v>
      </c>
      <c r="I95" s="1">
        <v>-1.5</v>
      </c>
      <c r="J95" s="1">
        <v>0</v>
      </c>
      <c r="K95" s="1"/>
      <c r="L95" s="1">
        <v>-7.5</v>
      </c>
      <c r="M95" s="1">
        <v>-7.5</v>
      </c>
      <c r="N95" s="1"/>
      <c r="O95" s="1">
        <v>-7.5</v>
      </c>
      <c r="P95" s="1">
        <v>-7.5</v>
      </c>
      <c r="Q95" s="1">
        <v>-7.5</v>
      </c>
      <c r="R95" s="1"/>
      <c r="S95" s="1"/>
      <c r="T95" s="1">
        <v>0</v>
      </c>
      <c r="U95" s="1">
        <v>0</v>
      </c>
      <c r="V95" s="1"/>
      <c r="W95" s="1">
        <v>-7.5</v>
      </c>
      <c r="X95" s="1">
        <v>-7.5</v>
      </c>
      <c r="Y95" s="1"/>
      <c r="Z95" s="1"/>
      <c r="AA95" s="1">
        <v>-5</v>
      </c>
      <c r="AB95" s="1">
        <v>-5</v>
      </c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>
        <v>-7.5</v>
      </c>
      <c r="E96" s="1">
        <v>-7.5</v>
      </c>
      <c r="F96" s="1">
        <v>-7.5</v>
      </c>
      <c r="G96" s="1">
        <v>-7.5</v>
      </c>
      <c r="H96" s="1">
        <v>-7.5</v>
      </c>
      <c r="I96" s="1">
        <v>-1.5</v>
      </c>
      <c r="J96" s="1">
        <v>0</v>
      </c>
      <c r="K96" s="1"/>
      <c r="L96" s="1">
        <v>-7.5</v>
      </c>
      <c r="M96" s="1">
        <v>-7.5</v>
      </c>
      <c r="N96" s="1"/>
      <c r="O96" s="1">
        <v>-7.5</v>
      </c>
      <c r="P96" s="1">
        <v>-7.5</v>
      </c>
      <c r="Q96" s="1">
        <v>-7.5</v>
      </c>
      <c r="R96" s="1"/>
      <c r="S96" s="1"/>
      <c r="T96" s="1">
        <v>0</v>
      </c>
      <c r="U96" s="1">
        <v>0</v>
      </c>
      <c r="V96" s="1"/>
      <c r="W96" s="1">
        <v>-7.5</v>
      </c>
      <c r="X96" s="1">
        <v>-7.5</v>
      </c>
      <c r="Y96" s="1"/>
      <c r="Z96" s="1"/>
      <c r="AA96" s="1">
        <v>-5</v>
      </c>
      <c r="AB96" s="1">
        <v>-5</v>
      </c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>
        <v>-7.5</v>
      </c>
      <c r="E97" s="1">
        <v>-7.5</v>
      </c>
      <c r="F97" s="1">
        <v>-7.5</v>
      </c>
      <c r="G97" s="1">
        <v>-7.5</v>
      </c>
      <c r="H97" s="1">
        <v>-7.5</v>
      </c>
      <c r="I97" s="1">
        <v>-1.5</v>
      </c>
      <c r="J97" s="1">
        <v>0</v>
      </c>
      <c r="K97" s="1"/>
      <c r="L97" s="1">
        <v>-7.5</v>
      </c>
      <c r="M97" s="1">
        <v>-7.5</v>
      </c>
      <c r="N97" s="1"/>
      <c r="O97" s="1">
        <v>-7.5</v>
      </c>
      <c r="P97" s="1">
        <v>-7.5</v>
      </c>
      <c r="Q97" s="1">
        <v>-7.5</v>
      </c>
      <c r="R97" s="1"/>
      <c r="S97" s="1"/>
      <c r="T97" s="1">
        <v>0</v>
      </c>
      <c r="U97" s="1">
        <v>0</v>
      </c>
      <c r="V97" s="1"/>
      <c r="W97" s="1">
        <v>-7.5</v>
      </c>
      <c r="X97" s="1">
        <v>-7.5</v>
      </c>
      <c r="Y97" s="1"/>
      <c r="Z97" s="1"/>
      <c r="AA97" s="1">
        <v>-5</v>
      </c>
      <c r="AB97" s="1">
        <v>-5</v>
      </c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>
        <v>-7.5</v>
      </c>
      <c r="E98" s="1">
        <v>-7.5</v>
      </c>
      <c r="F98" s="1">
        <v>-7.5</v>
      </c>
      <c r="G98" s="1">
        <v>-7.5</v>
      </c>
      <c r="H98" s="1">
        <v>-7.5</v>
      </c>
      <c r="I98" s="1">
        <v>-1.5</v>
      </c>
      <c r="J98" s="1">
        <v>0</v>
      </c>
      <c r="K98" s="1"/>
      <c r="L98" s="1">
        <v>-7.5</v>
      </c>
      <c r="M98" s="1">
        <v>-7.5</v>
      </c>
      <c r="N98" s="1"/>
      <c r="O98" s="1">
        <v>-7.5</v>
      </c>
      <c r="P98" s="1">
        <v>-7.5</v>
      </c>
      <c r="Q98" s="1">
        <v>-7.5</v>
      </c>
      <c r="R98" s="1"/>
      <c r="S98" s="1"/>
      <c r="T98" s="1">
        <v>0</v>
      </c>
      <c r="U98" s="1">
        <v>0</v>
      </c>
      <c r="V98" s="1"/>
      <c r="W98" s="1">
        <v>-7.5</v>
      </c>
      <c r="X98" s="1">
        <v>-7.5</v>
      </c>
      <c r="Y98" s="1"/>
      <c r="Z98" s="1"/>
      <c r="AA98" s="1">
        <v>-5</v>
      </c>
      <c r="AB98" s="1">
        <v>-5</v>
      </c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>
        <v>-7.5</v>
      </c>
      <c r="E99" s="1">
        <v>-7.5</v>
      </c>
      <c r="F99" s="1">
        <v>-7.5</v>
      </c>
      <c r="G99" s="1">
        <v>-7.5</v>
      </c>
      <c r="H99" s="1">
        <v>-7.5</v>
      </c>
      <c r="I99" s="1">
        <v>-1.5</v>
      </c>
      <c r="J99" s="1">
        <v>0</v>
      </c>
      <c r="K99" s="1"/>
      <c r="L99" s="1">
        <v>-7.5</v>
      </c>
      <c r="M99" s="1">
        <v>-7.5</v>
      </c>
      <c r="N99" s="1"/>
      <c r="O99" s="1">
        <v>-7.5</v>
      </c>
      <c r="P99" s="1">
        <v>-7.5</v>
      </c>
      <c r="Q99" s="1">
        <v>-7.5</v>
      </c>
      <c r="R99" s="1"/>
      <c r="S99" s="1"/>
      <c r="T99" s="1">
        <v>0</v>
      </c>
      <c r="U99" s="1">
        <v>0</v>
      </c>
      <c r="V99" s="1"/>
      <c r="W99" s="1">
        <v>-7.5</v>
      </c>
      <c r="X99" s="1">
        <v>-7.5</v>
      </c>
      <c r="Y99" s="1"/>
      <c r="Z99" s="1"/>
      <c r="AA99" s="1">
        <v>-5</v>
      </c>
      <c r="AB99" s="1">
        <v>-5</v>
      </c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-0.23749999999999999</v>
      </c>
      <c r="E100" s="3">
        <f t="shared" si="0"/>
        <v>-0.19700000000000001</v>
      </c>
      <c r="F100" s="3">
        <f t="shared" si="0"/>
        <v>-5.8500000000000003E-2</v>
      </c>
      <c r="G100" s="3">
        <f t="shared" si="0"/>
        <v>-0.189</v>
      </c>
      <c r="H100" s="3">
        <f t="shared" si="0"/>
        <v>-0.189</v>
      </c>
      <c r="I100" s="3">
        <f t="shared" si="0"/>
        <v>-4.4999999999999998E-2</v>
      </c>
      <c r="J100" s="3">
        <f t="shared" si="0"/>
        <v>-0.139375</v>
      </c>
      <c r="K100" s="3">
        <f t="shared" si="0"/>
        <v>0</v>
      </c>
      <c r="L100" s="3">
        <f t="shared" si="0"/>
        <v>-0.1225</v>
      </c>
      <c r="M100" s="3">
        <f t="shared" si="0"/>
        <v>-0.1225</v>
      </c>
      <c r="N100" s="3">
        <f t="shared" si="0"/>
        <v>0</v>
      </c>
      <c r="O100" s="25">
        <f t="shared" si="0"/>
        <v>-0.13750000000000001</v>
      </c>
      <c r="P100" s="3">
        <f t="shared" si="0"/>
        <v>-0.13750000000000001</v>
      </c>
      <c r="Q100" s="3">
        <f t="shared" si="0"/>
        <v>-0.13750000000000001</v>
      </c>
      <c r="R100" s="3">
        <f t="shared" si="0"/>
        <v>0</v>
      </c>
      <c r="S100" s="3">
        <f t="shared" si="0"/>
        <v>0</v>
      </c>
      <c r="T100" s="3">
        <f t="shared" si="0"/>
        <v>-0.06</v>
      </c>
      <c r="U100" s="3">
        <f t="shared" si="0"/>
        <v>-0.03</v>
      </c>
      <c r="V100" s="3">
        <f t="shared" si="0"/>
        <v>0</v>
      </c>
      <c r="W100" s="3">
        <f t="shared" si="0"/>
        <v>-0.13750000000000001</v>
      </c>
      <c r="X100" s="3">
        <f t="shared" si="0"/>
        <v>-0.13750000000000001</v>
      </c>
      <c r="Y100" s="3">
        <f t="shared" si="0"/>
        <v>0</v>
      </c>
      <c r="Z100" s="3">
        <f t="shared" si="0"/>
        <v>0</v>
      </c>
      <c r="AA100" s="3">
        <f t="shared" si="0"/>
        <v>-4.4999999999999998E-2</v>
      </c>
      <c r="AB100" s="3">
        <f t="shared" si="0"/>
        <v>-4.4999999999999998E-2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125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25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8" t="s">
        <v>143</v>
      </c>
      <c r="B2" s="59"/>
      <c r="C2" s="59"/>
      <c r="D2" s="59"/>
      <c r="E2" s="59"/>
      <c r="F2" s="59"/>
      <c r="G2" s="59"/>
      <c r="H2" s="59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H2"/>
    <mergeCell ref="A101:A10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8" t="s">
        <v>143</v>
      </c>
      <c r="B2" s="59"/>
      <c r="C2" s="59"/>
      <c r="D2" s="59"/>
      <c r="E2" s="59"/>
      <c r="F2" s="59"/>
      <c r="G2" s="59"/>
      <c r="H2" s="59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H2"/>
    <mergeCell ref="A101:A10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3"/>
    <col min="2" max="2" width="12.85546875" style="2"/>
    <col min="3" max="3" width="12.85546875" style="6"/>
    <col min="4" max="16384" width="12.85546875" style="2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9" customFormat="1" ht="18.75" x14ac:dyDescent="0.3">
      <c r="A2" s="58" t="s">
        <v>129</v>
      </c>
      <c r="B2" s="59"/>
      <c r="C2" s="59"/>
      <c r="D2" s="59"/>
      <c r="E2" s="59"/>
      <c r="F2" s="59"/>
      <c r="G2" s="59"/>
      <c r="H2" s="59"/>
      <c r="I2" s="15"/>
      <c r="L2" s="14"/>
      <c r="V2" s="14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6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3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1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1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1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1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1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1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1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1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1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1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1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1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1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1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1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1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1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1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1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1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1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1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1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1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1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1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1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1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1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1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1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1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1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1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1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1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1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1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1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1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1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1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1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1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1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1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1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1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1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1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1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1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1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1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1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1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1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1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1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1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1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1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1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1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1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1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1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1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1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1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1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1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1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1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1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1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1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1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1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1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1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1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1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1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1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1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1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1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1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</row>
    <row r="100" spans="1:32" s="3" customFormat="1" x14ac:dyDescent="0.25">
      <c r="A100" s="3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101:A107"/>
    <mergeCell ref="A2:H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-8.6904499999999985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8" t="s">
        <v>126</v>
      </c>
      <c r="B2" s="59"/>
      <c r="C2" s="59"/>
      <c r="D2" s="59"/>
      <c r="E2" s="59"/>
      <c r="F2" s="59"/>
      <c r="G2" s="59"/>
      <c r="H2" s="5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20">
        <v>-40</v>
      </c>
      <c r="C4" s="1">
        <v>0</v>
      </c>
      <c r="D4" s="1">
        <v>-20</v>
      </c>
      <c r="E4" s="19">
        <v>-35</v>
      </c>
      <c r="F4" s="1">
        <v>-30</v>
      </c>
      <c r="G4" s="1">
        <v>0</v>
      </c>
      <c r="H4" s="1">
        <v>-40</v>
      </c>
      <c r="I4" s="1">
        <v>-1</v>
      </c>
      <c r="J4" s="1">
        <v>0</v>
      </c>
      <c r="K4" s="1">
        <v>0</v>
      </c>
      <c r="L4" s="1">
        <v>0</v>
      </c>
      <c r="M4" s="1"/>
      <c r="N4" s="1"/>
      <c r="O4" s="1">
        <v>-15</v>
      </c>
      <c r="P4" s="1">
        <v>-8</v>
      </c>
      <c r="Q4" s="1">
        <v>0</v>
      </c>
      <c r="R4" s="1">
        <v>0</v>
      </c>
      <c r="S4" s="1">
        <v>0</v>
      </c>
      <c r="T4" s="1">
        <v>0</v>
      </c>
      <c r="U4" s="1">
        <v>-2</v>
      </c>
      <c r="V4" s="1">
        <v>0</v>
      </c>
      <c r="W4" s="1">
        <v>0</v>
      </c>
      <c r="X4" s="1">
        <v>-65</v>
      </c>
      <c r="Y4" s="1">
        <v>-10</v>
      </c>
      <c r="Z4" s="1">
        <v>-10</v>
      </c>
      <c r="AA4" s="1">
        <v>-20</v>
      </c>
      <c r="AB4" s="1">
        <v>-4</v>
      </c>
      <c r="AC4" s="1">
        <v>0</v>
      </c>
      <c r="AD4" s="1">
        <v>-60</v>
      </c>
      <c r="AE4" s="1">
        <v>-10</v>
      </c>
      <c r="AF4" s="20">
        <v>0</v>
      </c>
    </row>
    <row r="5" spans="1:32" x14ac:dyDescent="0.25">
      <c r="A5" s="12" t="s">
        <v>1</v>
      </c>
      <c r="B5" s="1">
        <v>0</v>
      </c>
      <c r="C5" s="1">
        <v>-15</v>
      </c>
      <c r="D5" s="1">
        <v>-20</v>
      </c>
      <c r="E5" s="19">
        <v>-35</v>
      </c>
      <c r="F5" s="1">
        <v>-20</v>
      </c>
      <c r="G5" s="1">
        <v>0</v>
      </c>
      <c r="H5" s="1">
        <v>-20</v>
      </c>
      <c r="I5" s="1">
        <v>0</v>
      </c>
      <c r="J5" s="1">
        <v>-10</v>
      </c>
      <c r="K5" s="1">
        <v>0</v>
      </c>
      <c r="L5" s="1">
        <v>0</v>
      </c>
      <c r="M5" s="1"/>
      <c r="N5" s="1"/>
      <c r="O5" s="1">
        <v>-10</v>
      </c>
      <c r="P5" s="1">
        <v>-1</v>
      </c>
      <c r="Q5" s="1">
        <v>0</v>
      </c>
      <c r="R5" s="1">
        <v>0</v>
      </c>
      <c r="S5" s="1">
        <v>-5</v>
      </c>
      <c r="T5" s="1">
        <v>0</v>
      </c>
      <c r="U5" s="1">
        <v>0</v>
      </c>
      <c r="V5" s="1">
        <v>-4</v>
      </c>
      <c r="W5" s="1">
        <v>0</v>
      </c>
      <c r="X5" s="1">
        <v>-65</v>
      </c>
      <c r="Y5" s="1">
        <v>-20</v>
      </c>
      <c r="Z5" s="1">
        <v>-70</v>
      </c>
      <c r="AA5" s="1">
        <v>-60</v>
      </c>
      <c r="AB5" s="1">
        <v>-4</v>
      </c>
      <c r="AC5" s="1">
        <v>-30</v>
      </c>
      <c r="AD5" s="1">
        <v>-60</v>
      </c>
      <c r="AE5" s="1">
        <v>0</v>
      </c>
      <c r="AF5" s="22">
        <v>0</v>
      </c>
    </row>
    <row r="6" spans="1:32" x14ac:dyDescent="0.25">
      <c r="A6" s="12" t="s">
        <v>2</v>
      </c>
      <c r="B6" s="1">
        <v>0</v>
      </c>
      <c r="C6" s="1">
        <v>0</v>
      </c>
      <c r="D6" s="1">
        <v>0</v>
      </c>
      <c r="E6" s="19">
        <v>-40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-25</v>
      </c>
      <c r="L6" s="1">
        <v>0</v>
      </c>
      <c r="M6" s="1"/>
      <c r="N6" s="1"/>
      <c r="O6" s="1">
        <v>-10</v>
      </c>
      <c r="P6" s="1">
        <v>0</v>
      </c>
      <c r="Q6" s="1">
        <v>0</v>
      </c>
      <c r="R6" s="1">
        <v>0</v>
      </c>
      <c r="S6" s="1">
        <v>0</v>
      </c>
      <c r="T6" s="1">
        <v>-5</v>
      </c>
      <c r="U6" s="1">
        <v>-2</v>
      </c>
      <c r="V6" s="1">
        <v>0</v>
      </c>
      <c r="W6" s="1">
        <v>0</v>
      </c>
      <c r="X6" s="1">
        <v>-40</v>
      </c>
      <c r="Y6" s="1">
        <v>0</v>
      </c>
      <c r="Z6" s="1">
        <v>-30</v>
      </c>
      <c r="AA6" s="1">
        <v>-15</v>
      </c>
      <c r="AB6" s="1">
        <v>-4</v>
      </c>
      <c r="AC6" s="1">
        <v>-12</v>
      </c>
      <c r="AD6" s="1">
        <v>-55</v>
      </c>
      <c r="AE6" s="1">
        <v>-18</v>
      </c>
      <c r="AF6" s="22">
        <v>0</v>
      </c>
    </row>
    <row r="7" spans="1:32" x14ac:dyDescent="0.25">
      <c r="A7" s="12" t="s">
        <v>3</v>
      </c>
      <c r="B7" s="1">
        <v>0</v>
      </c>
      <c r="C7" s="1">
        <v>0</v>
      </c>
      <c r="D7" s="1">
        <v>0</v>
      </c>
      <c r="E7" s="19">
        <v>-40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/>
      <c r="N7" s="1"/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-45</v>
      </c>
      <c r="Z7" s="1">
        <v>-2</v>
      </c>
      <c r="AA7" s="1">
        <v>-6</v>
      </c>
      <c r="AB7" s="1">
        <v>-4</v>
      </c>
      <c r="AC7" s="1">
        <v>0</v>
      </c>
      <c r="AD7" s="1">
        <v>-45</v>
      </c>
      <c r="AE7" s="1">
        <v>-38</v>
      </c>
      <c r="AF7" s="22">
        <v>0</v>
      </c>
    </row>
    <row r="8" spans="1:32" x14ac:dyDescent="0.25">
      <c r="A8" s="12" t="s">
        <v>4</v>
      </c>
      <c r="B8" s="1">
        <v>0</v>
      </c>
      <c r="C8" s="1">
        <v>-30</v>
      </c>
      <c r="D8" s="1">
        <v>-30</v>
      </c>
      <c r="E8" s="19">
        <v>-40</v>
      </c>
      <c r="F8" s="1">
        <v>0</v>
      </c>
      <c r="G8" s="1">
        <v>0</v>
      </c>
      <c r="H8" s="1">
        <v>0</v>
      </c>
      <c r="I8" s="1">
        <v>0</v>
      </c>
      <c r="J8" s="1">
        <v>-55</v>
      </c>
      <c r="K8" s="1">
        <v>0</v>
      </c>
      <c r="L8" s="1">
        <v>0</v>
      </c>
      <c r="M8" s="1"/>
      <c r="N8" s="1"/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-2</v>
      </c>
      <c r="W8" s="1">
        <v>0</v>
      </c>
      <c r="X8" s="1">
        <v>-8</v>
      </c>
      <c r="Y8" s="1">
        <v>-10</v>
      </c>
      <c r="Z8" s="1">
        <v>-10</v>
      </c>
      <c r="AA8" s="1">
        <v>-20</v>
      </c>
      <c r="AB8" s="1">
        <v>-25</v>
      </c>
      <c r="AC8" s="1">
        <v>0</v>
      </c>
      <c r="AD8" s="1">
        <v>-28</v>
      </c>
      <c r="AE8" s="1">
        <v>-0.1</v>
      </c>
      <c r="AF8" s="22">
        <v>0</v>
      </c>
    </row>
    <row r="9" spans="1:32" x14ac:dyDescent="0.25">
      <c r="A9" s="12" t="s">
        <v>5</v>
      </c>
      <c r="B9" s="1">
        <v>-20</v>
      </c>
      <c r="C9" s="1">
        <v>-25</v>
      </c>
      <c r="D9" s="1">
        <v>-30</v>
      </c>
      <c r="E9" s="19">
        <v>-40</v>
      </c>
      <c r="F9" s="1">
        <v>-10</v>
      </c>
      <c r="G9" s="1">
        <v>-40</v>
      </c>
      <c r="H9" s="1">
        <v>0</v>
      </c>
      <c r="I9" s="1">
        <v>0</v>
      </c>
      <c r="J9" s="1">
        <v>-50</v>
      </c>
      <c r="K9" s="1">
        <v>-50</v>
      </c>
      <c r="L9" s="1">
        <v>0</v>
      </c>
      <c r="M9" s="1"/>
      <c r="N9" s="1"/>
      <c r="O9" s="1">
        <v>0</v>
      </c>
      <c r="P9" s="1">
        <v>0</v>
      </c>
      <c r="Q9" s="1">
        <v>0</v>
      </c>
      <c r="R9" s="1">
        <v>0</v>
      </c>
      <c r="S9" s="1">
        <v>-6</v>
      </c>
      <c r="T9" s="1">
        <v>-5</v>
      </c>
      <c r="U9" s="1">
        <v>0</v>
      </c>
      <c r="V9" s="1">
        <v>-6</v>
      </c>
      <c r="W9" s="1">
        <v>0</v>
      </c>
      <c r="X9" s="1">
        <v>0</v>
      </c>
      <c r="Y9" s="1">
        <v>0</v>
      </c>
      <c r="Z9" s="1">
        <v>-30</v>
      </c>
      <c r="AA9" s="1">
        <v>-6</v>
      </c>
      <c r="AB9" s="1">
        <v>-50</v>
      </c>
      <c r="AC9" s="1">
        <v>-4</v>
      </c>
      <c r="AD9" s="1">
        <v>-28</v>
      </c>
      <c r="AE9" s="1">
        <v>0</v>
      </c>
      <c r="AF9" s="22">
        <v>0</v>
      </c>
    </row>
    <row r="10" spans="1:32" x14ac:dyDescent="0.25">
      <c r="A10" s="12" t="s">
        <v>6</v>
      </c>
      <c r="B10" s="1">
        <v>-30</v>
      </c>
      <c r="C10" s="1">
        <v>0</v>
      </c>
      <c r="D10" s="1">
        <v>-20</v>
      </c>
      <c r="E10" s="19">
        <v>-40</v>
      </c>
      <c r="F10" s="1">
        <v>-40</v>
      </c>
      <c r="G10" s="1">
        <v>-10</v>
      </c>
      <c r="H10" s="1">
        <v>-40</v>
      </c>
      <c r="I10" s="1">
        <v>-30</v>
      </c>
      <c r="J10" s="1">
        <v>-10</v>
      </c>
      <c r="K10" s="1">
        <v>0</v>
      </c>
      <c r="L10" s="1">
        <v>0</v>
      </c>
      <c r="M10" s="1"/>
      <c r="N10" s="1"/>
      <c r="O10" s="1">
        <v>0</v>
      </c>
      <c r="P10" s="1">
        <v>-8</v>
      </c>
      <c r="Q10" s="1">
        <v>0</v>
      </c>
      <c r="R10" s="1">
        <v>0</v>
      </c>
      <c r="S10" s="1">
        <v>-6</v>
      </c>
      <c r="T10" s="1">
        <v>-2</v>
      </c>
      <c r="U10" s="1">
        <v>-4</v>
      </c>
      <c r="V10" s="1">
        <v>0</v>
      </c>
      <c r="W10" s="1">
        <v>0</v>
      </c>
      <c r="X10" s="1">
        <v>0</v>
      </c>
      <c r="Y10" s="1">
        <v>-2</v>
      </c>
      <c r="Z10" s="1">
        <v>-80</v>
      </c>
      <c r="AA10" s="1">
        <v>-10</v>
      </c>
      <c r="AB10" s="1">
        <v>-12</v>
      </c>
      <c r="AC10" s="1">
        <v>0</v>
      </c>
      <c r="AD10" s="1">
        <v>-20</v>
      </c>
      <c r="AE10" s="1">
        <v>-10</v>
      </c>
      <c r="AF10" s="22">
        <v>-30</v>
      </c>
    </row>
    <row r="11" spans="1:32" x14ac:dyDescent="0.25">
      <c r="A11" s="12" t="s">
        <v>7</v>
      </c>
      <c r="B11" s="1">
        <v>0</v>
      </c>
      <c r="C11" s="1">
        <v>-8</v>
      </c>
      <c r="D11" s="1">
        <v>0</v>
      </c>
      <c r="E11" s="19">
        <v>-40</v>
      </c>
      <c r="F11" s="1">
        <v>-50</v>
      </c>
      <c r="G11" s="1">
        <v>0</v>
      </c>
      <c r="H11" s="1">
        <v>-40</v>
      </c>
      <c r="I11" s="1">
        <v>-35</v>
      </c>
      <c r="J11" s="1">
        <v>0</v>
      </c>
      <c r="K11" s="1">
        <v>0</v>
      </c>
      <c r="L11" s="1">
        <v>0</v>
      </c>
      <c r="M11" s="1"/>
      <c r="N11" s="1"/>
      <c r="O11" s="1">
        <v>0</v>
      </c>
      <c r="P11" s="1">
        <v>-4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-10</v>
      </c>
      <c r="Z11" s="1">
        <v>-80</v>
      </c>
      <c r="AA11" s="1">
        <v>-60</v>
      </c>
      <c r="AB11" s="1">
        <v>-6</v>
      </c>
      <c r="AC11" s="1">
        <v>-10</v>
      </c>
      <c r="AD11" s="1">
        <v>-20</v>
      </c>
      <c r="AE11" s="1">
        <v>0</v>
      </c>
      <c r="AF11" s="22">
        <v>-25</v>
      </c>
    </row>
    <row r="12" spans="1:32" x14ac:dyDescent="0.25">
      <c r="A12" s="12" t="s">
        <v>8</v>
      </c>
      <c r="B12" s="1">
        <v>0</v>
      </c>
      <c r="C12" s="1">
        <v>0</v>
      </c>
      <c r="D12" s="1">
        <v>0</v>
      </c>
      <c r="E12" s="19">
        <v>0</v>
      </c>
      <c r="F12" s="1">
        <v>0</v>
      </c>
      <c r="G12" s="1">
        <v>0</v>
      </c>
      <c r="H12" s="1">
        <v>0</v>
      </c>
      <c r="I12" s="1">
        <v>-20</v>
      </c>
      <c r="J12" s="1">
        <v>-10</v>
      </c>
      <c r="K12" s="1">
        <v>-50</v>
      </c>
      <c r="L12" s="1">
        <v>0</v>
      </c>
      <c r="M12" s="1"/>
      <c r="N12" s="1"/>
      <c r="O12" s="1">
        <v>-2</v>
      </c>
      <c r="P12" s="1">
        <v>0</v>
      </c>
      <c r="Q12" s="1">
        <v>-2</v>
      </c>
      <c r="R12" s="1">
        <v>0</v>
      </c>
      <c r="S12" s="1">
        <v>-3</v>
      </c>
      <c r="T12" s="1">
        <v>-6</v>
      </c>
      <c r="U12" s="1">
        <v>0</v>
      </c>
      <c r="V12" s="1">
        <v>0</v>
      </c>
      <c r="W12" s="1">
        <v>0</v>
      </c>
      <c r="X12" s="1">
        <v>-45</v>
      </c>
      <c r="Y12" s="1">
        <v>0</v>
      </c>
      <c r="Z12" s="1">
        <v>0</v>
      </c>
      <c r="AA12" s="1">
        <v>-4</v>
      </c>
      <c r="AB12" s="1">
        <v>-25</v>
      </c>
      <c r="AC12" s="1">
        <v>-10</v>
      </c>
      <c r="AD12" s="1">
        <v>-20</v>
      </c>
      <c r="AE12" s="1">
        <v>-12</v>
      </c>
      <c r="AF12" s="22">
        <v>0</v>
      </c>
    </row>
    <row r="13" spans="1:32" x14ac:dyDescent="0.25">
      <c r="A13" s="12" t="s">
        <v>9</v>
      </c>
      <c r="B13" s="1">
        <v>0</v>
      </c>
      <c r="C13" s="1">
        <v>0</v>
      </c>
      <c r="D13" s="1">
        <v>0</v>
      </c>
      <c r="E13" s="19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-30</v>
      </c>
      <c r="L13" s="1">
        <v>0</v>
      </c>
      <c r="M13" s="1"/>
      <c r="N13" s="1"/>
      <c r="O13" s="1">
        <v>-10</v>
      </c>
      <c r="P13" s="1">
        <v>0</v>
      </c>
      <c r="Q13" s="1">
        <v>-4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-10</v>
      </c>
      <c r="Z13" s="1">
        <v>-10</v>
      </c>
      <c r="AA13" s="1">
        <v>-4</v>
      </c>
      <c r="AB13" s="1">
        <v>-6</v>
      </c>
      <c r="AC13" s="1">
        <v>0</v>
      </c>
      <c r="AD13" s="1">
        <v>-20</v>
      </c>
      <c r="AE13" s="1">
        <v>-40</v>
      </c>
      <c r="AF13" s="22">
        <v>0</v>
      </c>
    </row>
    <row r="14" spans="1:32" x14ac:dyDescent="0.25">
      <c r="A14" s="12" t="s">
        <v>10</v>
      </c>
      <c r="B14" s="1">
        <v>0</v>
      </c>
      <c r="C14" s="1">
        <v>-30</v>
      </c>
      <c r="D14" s="1">
        <v>0</v>
      </c>
      <c r="E14" s="19">
        <v>-10</v>
      </c>
      <c r="F14" s="1">
        <v>0</v>
      </c>
      <c r="G14" s="1">
        <v>0</v>
      </c>
      <c r="H14" s="1">
        <v>0</v>
      </c>
      <c r="I14" s="1">
        <v>-10</v>
      </c>
      <c r="J14" s="1">
        <v>-30</v>
      </c>
      <c r="K14" s="1">
        <v>0</v>
      </c>
      <c r="L14" s="1">
        <v>0</v>
      </c>
      <c r="M14" s="1"/>
      <c r="N14" s="1"/>
      <c r="O14" s="1">
        <v>-6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-2</v>
      </c>
      <c r="Y14" s="1">
        <v>-10</v>
      </c>
      <c r="Z14" s="1">
        <v>-8</v>
      </c>
      <c r="AA14" s="1">
        <v>-10</v>
      </c>
      <c r="AB14" s="1">
        <v>-10</v>
      </c>
      <c r="AC14" s="1">
        <v>0</v>
      </c>
      <c r="AD14" s="1">
        <v>-25</v>
      </c>
      <c r="AE14" s="1">
        <v>0</v>
      </c>
      <c r="AF14" s="22">
        <v>0</v>
      </c>
    </row>
    <row r="15" spans="1:32" x14ac:dyDescent="0.25">
      <c r="A15" s="12" t="s">
        <v>11</v>
      </c>
      <c r="B15" s="1">
        <v>-15</v>
      </c>
      <c r="C15" s="1">
        <v>-30</v>
      </c>
      <c r="D15" s="1">
        <v>0</v>
      </c>
      <c r="E15" s="19">
        <v>-40</v>
      </c>
      <c r="F15" s="1">
        <v>0</v>
      </c>
      <c r="G15" s="1">
        <v>0</v>
      </c>
      <c r="H15" s="1">
        <v>0</v>
      </c>
      <c r="I15" s="1">
        <v>-10</v>
      </c>
      <c r="J15" s="1">
        <v>-50</v>
      </c>
      <c r="K15" s="1">
        <v>-30</v>
      </c>
      <c r="L15" s="1">
        <v>0</v>
      </c>
      <c r="M15" s="1"/>
      <c r="N15" s="1"/>
      <c r="O15" s="1">
        <v>0</v>
      </c>
      <c r="P15" s="1">
        <v>0</v>
      </c>
      <c r="Q15" s="1">
        <v>0</v>
      </c>
      <c r="R15" s="1">
        <v>0</v>
      </c>
      <c r="S15" s="1">
        <v>-6</v>
      </c>
      <c r="T15" s="1">
        <v>0</v>
      </c>
      <c r="U15" s="1">
        <v>0</v>
      </c>
      <c r="V15" s="1">
        <v>0</v>
      </c>
      <c r="W15" s="1">
        <v>0</v>
      </c>
      <c r="X15" s="1">
        <v>-30</v>
      </c>
      <c r="Y15" s="1">
        <v>-10</v>
      </c>
      <c r="Z15" s="1">
        <v>-10</v>
      </c>
      <c r="AA15" s="1">
        <v>-4</v>
      </c>
      <c r="AB15" s="1">
        <v>-30</v>
      </c>
      <c r="AC15" s="1">
        <v>-10</v>
      </c>
      <c r="AD15" s="1">
        <v>-25</v>
      </c>
      <c r="AE15" s="1">
        <v>0</v>
      </c>
      <c r="AF15" s="22">
        <v>0</v>
      </c>
    </row>
    <row r="16" spans="1:32" x14ac:dyDescent="0.25">
      <c r="A16" s="12" t="s">
        <v>12</v>
      </c>
      <c r="B16" s="1">
        <v>-30</v>
      </c>
      <c r="C16" s="1">
        <v>0</v>
      </c>
      <c r="D16" s="1">
        <v>0</v>
      </c>
      <c r="E16" s="19">
        <v>-45</v>
      </c>
      <c r="F16" s="1">
        <v>0</v>
      </c>
      <c r="G16" s="1">
        <v>-40</v>
      </c>
      <c r="H16" s="1">
        <v>-30</v>
      </c>
      <c r="I16" s="1">
        <v>0</v>
      </c>
      <c r="J16" s="1">
        <v>-30</v>
      </c>
      <c r="K16" s="1">
        <v>-10</v>
      </c>
      <c r="L16" s="1">
        <v>0</v>
      </c>
      <c r="M16" s="1"/>
      <c r="N16" s="1"/>
      <c r="O16" s="1">
        <v>0</v>
      </c>
      <c r="P16" s="1">
        <v>0</v>
      </c>
      <c r="Q16" s="1">
        <v>0</v>
      </c>
      <c r="R16" s="1">
        <v>0</v>
      </c>
      <c r="S16" s="1">
        <v>-8</v>
      </c>
      <c r="T16" s="1">
        <v>-4</v>
      </c>
      <c r="U16" s="1">
        <v>0</v>
      </c>
      <c r="V16" s="1">
        <v>0</v>
      </c>
      <c r="W16" s="1">
        <v>0</v>
      </c>
      <c r="X16" s="1">
        <v>-80</v>
      </c>
      <c r="Y16" s="1">
        <v>-40</v>
      </c>
      <c r="Z16" s="1">
        <v>-20</v>
      </c>
      <c r="AA16" s="1">
        <v>-4</v>
      </c>
      <c r="AB16" s="1">
        <v>-12</v>
      </c>
      <c r="AC16" s="1">
        <v>0</v>
      </c>
      <c r="AD16" s="1">
        <v>-28</v>
      </c>
      <c r="AE16" s="1">
        <v>-10</v>
      </c>
      <c r="AF16" s="22">
        <v>-40</v>
      </c>
    </row>
    <row r="17" spans="1:32" x14ac:dyDescent="0.25">
      <c r="A17" s="12" t="s">
        <v>13</v>
      </c>
      <c r="B17" s="1">
        <v>0</v>
      </c>
      <c r="C17" s="1">
        <v>0</v>
      </c>
      <c r="D17" s="1">
        <v>-10</v>
      </c>
      <c r="E17" s="19">
        <v>-45</v>
      </c>
      <c r="F17" s="1">
        <v>0</v>
      </c>
      <c r="G17" s="1">
        <v>-40</v>
      </c>
      <c r="H17" s="1">
        <v>-40</v>
      </c>
      <c r="I17" s="1">
        <v>-30</v>
      </c>
      <c r="J17" s="1">
        <v>0</v>
      </c>
      <c r="K17" s="1">
        <v>0</v>
      </c>
      <c r="L17" s="1">
        <v>0</v>
      </c>
      <c r="M17" s="1"/>
      <c r="N17" s="1"/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-10</v>
      </c>
      <c r="Y17" s="1">
        <v>-4</v>
      </c>
      <c r="Z17" s="1">
        <v>-50</v>
      </c>
      <c r="AA17" s="1">
        <v>-10</v>
      </c>
      <c r="AB17" s="1">
        <v>-12</v>
      </c>
      <c r="AC17" s="1">
        <v>0</v>
      </c>
      <c r="AD17" s="1">
        <v>-28</v>
      </c>
      <c r="AE17" s="1">
        <v>0</v>
      </c>
      <c r="AF17" s="22">
        <v>-20</v>
      </c>
    </row>
    <row r="18" spans="1:32" x14ac:dyDescent="0.25">
      <c r="A18" s="12" t="s">
        <v>14</v>
      </c>
      <c r="B18" s="1">
        <v>0</v>
      </c>
      <c r="C18" s="1">
        <v>-10</v>
      </c>
      <c r="D18" s="1">
        <v>0</v>
      </c>
      <c r="E18" s="19">
        <v>0</v>
      </c>
      <c r="F18" s="1">
        <v>-40</v>
      </c>
      <c r="G18" s="1">
        <v>0</v>
      </c>
      <c r="H18" s="1">
        <v>0</v>
      </c>
      <c r="I18" s="1">
        <v>-35</v>
      </c>
      <c r="J18" s="1">
        <v>0</v>
      </c>
      <c r="K18" s="1">
        <v>-45</v>
      </c>
      <c r="L18" s="1">
        <v>0</v>
      </c>
      <c r="M18" s="1"/>
      <c r="N18" s="1"/>
      <c r="O18" s="1">
        <v>0</v>
      </c>
      <c r="P18" s="1">
        <v>0</v>
      </c>
      <c r="Q18" s="1">
        <v>0</v>
      </c>
      <c r="R18" s="1">
        <v>0</v>
      </c>
      <c r="S18" s="1">
        <v>-4</v>
      </c>
      <c r="T18" s="1">
        <v>0</v>
      </c>
      <c r="U18" s="1">
        <v>0</v>
      </c>
      <c r="V18" s="1">
        <v>0</v>
      </c>
      <c r="W18" s="1">
        <v>0</v>
      </c>
      <c r="X18" s="1">
        <v>-10</v>
      </c>
      <c r="Y18" s="1">
        <v>0</v>
      </c>
      <c r="Z18" s="1">
        <v>-10</v>
      </c>
      <c r="AA18" s="1">
        <v>-10</v>
      </c>
      <c r="AB18" s="1">
        <v>-30</v>
      </c>
      <c r="AC18" s="1">
        <v>-10</v>
      </c>
      <c r="AD18" s="1">
        <v>-28</v>
      </c>
      <c r="AE18" s="1">
        <v>0</v>
      </c>
      <c r="AF18" s="22">
        <v>0</v>
      </c>
    </row>
    <row r="19" spans="1:32" x14ac:dyDescent="0.25">
      <c r="A19" s="12" t="s">
        <v>15</v>
      </c>
      <c r="B19" s="1">
        <v>-10</v>
      </c>
      <c r="C19" s="1">
        <v>0</v>
      </c>
      <c r="D19" s="1">
        <v>0</v>
      </c>
      <c r="E19" s="19">
        <v>0</v>
      </c>
      <c r="F19" s="1">
        <v>-40</v>
      </c>
      <c r="G19" s="1">
        <v>0</v>
      </c>
      <c r="H19" s="1">
        <v>0</v>
      </c>
      <c r="I19" s="1">
        <v>0</v>
      </c>
      <c r="J19" s="1">
        <v>0</v>
      </c>
      <c r="K19" s="1">
        <v>-45</v>
      </c>
      <c r="L19" s="1">
        <v>0</v>
      </c>
      <c r="M19" s="1"/>
      <c r="N19" s="1"/>
      <c r="O19" s="1">
        <v>-4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-30</v>
      </c>
      <c r="Y19" s="1">
        <v>-10</v>
      </c>
      <c r="Z19" s="1">
        <v>-5</v>
      </c>
      <c r="AA19" s="1">
        <v>-5</v>
      </c>
      <c r="AB19" s="1">
        <v>-30</v>
      </c>
      <c r="AC19" s="1">
        <v>0</v>
      </c>
      <c r="AD19" s="1">
        <v>-28</v>
      </c>
      <c r="AE19" s="1">
        <v>-28</v>
      </c>
      <c r="AF19" s="22">
        <v>-12</v>
      </c>
    </row>
    <row r="20" spans="1:32" x14ac:dyDescent="0.25">
      <c r="A20" s="12" t="s">
        <v>16</v>
      </c>
      <c r="B20" s="1">
        <v>0</v>
      </c>
      <c r="C20" s="1">
        <v>-40</v>
      </c>
      <c r="D20" s="1">
        <v>-45</v>
      </c>
      <c r="E20" s="19">
        <v>-40</v>
      </c>
      <c r="F20" s="1">
        <v>-50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/>
      <c r="N20" s="1"/>
      <c r="O20" s="1">
        <v>-10</v>
      </c>
      <c r="P20" s="1">
        <v>-8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-30</v>
      </c>
      <c r="Y20" s="1">
        <v>-20</v>
      </c>
      <c r="Z20" s="1">
        <v>-5</v>
      </c>
      <c r="AA20" s="1">
        <v>-4</v>
      </c>
      <c r="AB20" s="1">
        <v>-10</v>
      </c>
      <c r="AC20" s="1">
        <v>0</v>
      </c>
      <c r="AD20" s="1">
        <v>-30</v>
      </c>
      <c r="AE20" s="1">
        <v>0</v>
      </c>
      <c r="AF20" s="22">
        <v>0</v>
      </c>
    </row>
    <row r="21" spans="1:32" x14ac:dyDescent="0.25">
      <c r="A21" s="12" t="s">
        <v>17</v>
      </c>
      <c r="B21" s="1">
        <v>-20</v>
      </c>
      <c r="C21" s="1">
        <v>-40</v>
      </c>
      <c r="D21" s="1">
        <v>-45</v>
      </c>
      <c r="E21" s="19">
        <v>-45</v>
      </c>
      <c r="F21" s="1">
        <v>-50</v>
      </c>
      <c r="G21" s="1">
        <v>0</v>
      </c>
      <c r="H21" s="1">
        <v>0</v>
      </c>
      <c r="I21" s="1">
        <v>-10</v>
      </c>
      <c r="J21" s="1">
        <v>-35</v>
      </c>
      <c r="K21" s="1">
        <v>-20</v>
      </c>
      <c r="L21" s="1">
        <v>0</v>
      </c>
      <c r="M21" s="1"/>
      <c r="N21" s="1"/>
      <c r="O21" s="1">
        <v>0</v>
      </c>
      <c r="P21" s="1">
        <v>-4</v>
      </c>
      <c r="Q21" s="1">
        <v>0</v>
      </c>
      <c r="R21" s="1">
        <v>0</v>
      </c>
      <c r="S21" s="1">
        <v>-5</v>
      </c>
      <c r="T21" s="1">
        <v>0</v>
      </c>
      <c r="U21" s="1">
        <v>0</v>
      </c>
      <c r="V21" s="1">
        <v>0</v>
      </c>
      <c r="W21" s="1">
        <v>0</v>
      </c>
      <c r="X21" s="1">
        <v>-20</v>
      </c>
      <c r="Y21" s="1">
        <v>0</v>
      </c>
      <c r="Z21" s="1">
        <v>-20</v>
      </c>
      <c r="AA21" s="1">
        <v>-20</v>
      </c>
      <c r="AB21" s="1">
        <v>-10</v>
      </c>
      <c r="AC21" s="1">
        <v>0</v>
      </c>
      <c r="AD21" s="1">
        <v>-30</v>
      </c>
      <c r="AE21" s="1">
        <v>0</v>
      </c>
      <c r="AF21" s="22">
        <v>0</v>
      </c>
    </row>
    <row r="22" spans="1:32" x14ac:dyDescent="0.25">
      <c r="A22" s="12" t="s">
        <v>18</v>
      </c>
      <c r="B22" s="1">
        <v>0</v>
      </c>
      <c r="C22" s="1">
        <v>-40</v>
      </c>
      <c r="D22" s="1">
        <v>-50</v>
      </c>
      <c r="E22" s="19">
        <v>-45</v>
      </c>
      <c r="F22" s="1">
        <v>-60</v>
      </c>
      <c r="G22" s="1">
        <v>0</v>
      </c>
      <c r="H22" s="1">
        <v>-20</v>
      </c>
      <c r="I22" s="1">
        <v>-1</v>
      </c>
      <c r="J22" s="1">
        <v>-30</v>
      </c>
      <c r="K22" s="1">
        <v>0</v>
      </c>
      <c r="L22" s="1">
        <v>0</v>
      </c>
      <c r="M22" s="1"/>
      <c r="N22" s="1"/>
      <c r="O22" s="1">
        <v>0</v>
      </c>
      <c r="P22" s="1">
        <v>0</v>
      </c>
      <c r="Q22" s="1">
        <v>0</v>
      </c>
      <c r="R22" s="1">
        <v>0</v>
      </c>
      <c r="S22" s="1">
        <v>-5</v>
      </c>
      <c r="T22" s="1">
        <v>-4</v>
      </c>
      <c r="U22" s="1">
        <v>0</v>
      </c>
      <c r="V22" s="1">
        <v>-5</v>
      </c>
      <c r="W22" s="1">
        <v>0</v>
      </c>
      <c r="X22" s="1">
        <v>-105</v>
      </c>
      <c r="Y22" s="1">
        <v>-20</v>
      </c>
      <c r="Z22" s="1">
        <v>0</v>
      </c>
      <c r="AA22" s="1">
        <v>-5</v>
      </c>
      <c r="AB22" s="1">
        <v>0</v>
      </c>
      <c r="AC22" s="1">
        <v>-10</v>
      </c>
      <c r="AD22" s="1">
        <v>-35</v>
      </c>
      <c r="AE22" s="1">
        <v>-48</v>
      </c>
      <c r="AF22" s="22">
        <v>-30</v>
      </c>
    </row>
    <row r="23" spans="1:32" x14ac:dyDescent="0.25">
      <c r="A23" s="12" t="s">
        <v>19</v>
      </c>
      <c r="B23" s="1">
        <v>-20</v>
      </c>
      <c r="C23" s="1">
        <v>-40</v>
      </c>
      <c r="D23" s="1">
        <v>-50</v>
      </c>
      <c r="E23" s="19">
        <v>-45</v>
      </c>
      <c r="F23" s="1">
        <v>-60</v>
      </c>
      <c r="G23" s="1">
        <v>0</v>
      </c>
      <c r="H23" s="1">
        <v>-60</v>
      </c>
      <c r="I23" s="1">
        <v>0</v>
      </c>
      <c r="J23" s="1">
        <v>-40</v>
      </c>
      <c r="K23" s="1">
        <v>0</v>
      </c>
      <c r="L23" s="1">
        <v>0</v>
      </c>
      <c r="M23" s="1"/>
      <c r="N23" s="1"/>
      <c r="O23" s="1">
        <v>-10</v>
      </c>
      <c r="P23" s="1">
        <v>0</v>
      </c>
      <c r="Q23" s="1">
        <v>0</v>
      </c>
      <c r="R23" s="1">
        <v>0</v>
      </c>
      <c r="S23" s="1">
        <v>0</v>
      </c>
      <c r="T23" s="1">
        <v>-2</v>
      </c>
      <c r="U23" s="1">
        <v>0</v>
      </c>
      <c r="V23" s="1">
        <v>-6</v>
      </c>
      <c r="W23" s="1">
        <v>0</v>
      </c>
      <c r="X23" s="1">
        <v>-70</v>
      </c>
      <c r="Y23" s="1">
        <v>-8</v>
      </c>
      <c r="Z23" s="1">
        <v>0</v>
      </c>
      <c r="AA23" s="1">
        <v>-10</v>
      </c>
      <c r="AB23" s="1">
        <v>-4</v>
      </c>
      <c r="AC23" s="1">
        <v>0</v>
      </c>
      <c r="AD23" s="1">
        <v>-35</v>
      </c>
      <c r="AE23" s="1">
        <v>-30</v>
      </c>
      <c r="AF23" s="22">
        <v>-30</v>
      </c>
    </row>
    <row r="24" spans="1:32" x14ac:dyDescent="0.25">
      <c r="A24" s="12" t="s">
        <v>20</v>
      </c>
      <c r="B24" s="1">
        <v>-40</v>
      </c>
      <c r="C24" s="1">
        <v>-40</v>
      </c>
      <c r="D24" s="1">
        <v>-45</v>
      </c>
      <c r="E24" s="19">
        <v>-40</v>
      </c>
      <c r="F24" s="1">
        <v>-50</v>
      </c>
      <c r="G24" s="1">
        <v>-50</v>
      </c>
      <c r="H24" s="1">
        <v>-40</v>
      </c>
      <c r="I24" s="1">
        <v>0</v>
      </c>
      <c r="J24" s="1">
        <v>0</v>
      </c>
      <c r="K24" s="1">
        <v>-45</v>
      </c>
      <c r="L24" s="1">
        <v>-20</v>
      </c>
      <c r="M24" s="1"/>
      <c r="N24" s="1"/>
      <c r="O24" s="1">
        <v>-8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-22</v>
      </c>
      <c r="Y24" s="1">
        <v>-4</v>
      </c>
      <c r="Z24" s="1">
        <v>-30</v>
      </c>
      <c r="AA24" s="1">
        <v>-60</v>
      </c>
      <c r="AB24" s="1">
        <v>-10</v>
      </c>
      <c r="AC24" s="1">
        <v>0</v>
      </c>
      <c r="AD24" s="1">
        <v>-37</v>
      </c>
      <c r="AE24" s="1">
        <v>0</v>
      </c>
      <c r="AF24" s="22">
        <v>0</v>
      </c>
    </row>
    <row r="25" spans="1:32" x14ac:dyDescent="0.25">
      <c r="A25" s="12" t="s">
        <v>21</v>
      </c>
      <c r="B25" s="1">
        <v>-25</v>
      </c>
      <c r="C25" s="1">
        <v>-40</v>
      </c>
      <c r="D25" s="1">
        <v>-45</v>
      </c>
      <c r="E25" s="19">
        <v>0</v>
      </c>
      <c r="F25" s="1">
        <v>-50</v>
      </c>
      <c r="G25" s="1">
        <v>0</v>
      </c>
      <c r="H25" s="1">
        <v>0</v>
      </c>
      <c r="I25" s="1">
        <v>0</v>
      </c>
      <c r="J25" s="1">
        <v>0</v>
      </c>
      <c r="K25" s="1">
        <v>-20</v>
      </c>
      <c r="L25" s="1">
        <v>0</v>
      </c>
      <c r="M25" s="1"/>
      <c r="N25" s="1"/>
      <c r="O25" s="1">
        <v>0</v>
      </c>
      <c r="P25" s="1">
        <v>0</v>
      </c>
      <c r="Q25" s="1">
        <v>0</v>
      </c>
      <c r="R25" s="1">
        <v>-2</v>
      </c>
      <c r="S25" s="1">
        <v>-2</v>
      </c>
      <c r="T25" s="1">
        <v>0</v>
      </c>
      <c r="U25" s="1">
        <v>0</v>
      </c>
      <c r="V25" s="1">
        <v>0</v>
      </c>
      <c r="W25" s="1">
        <v>0</v>
      </c>
      <c r="X25" s="1">
        <v>-45</v>
      </c>
      <c r="Y25" s="1">
        <v>-30</v>
      </c>
      <c r="Z25" s="1">
        <v>-10</v>
      </c>
      <c r="AA25" s="1">
        <v>-20</v>
      </c>
      <c r="AB25" s="1">
        <v>0</v>
      </c>
      <c r="AC25" s="1">
        <v>-25</v>
      </c>
      <c r="AD25" s="1">
        <v>-37</v>
      </c>
      <c r="AE25" s="1">
        <v>-15</v>
      </c>
      <c r="AF25" s="22">
        <v>-15</v>
      </c>
    </row>
    <row r="26" spans="1:32" x14ac:dyDescent="0.25">
      <c r="A26" s="12" t="s">
        <v>22</v>
      </c>
      <c r="B26" s="1">
        <v>0</v>
      </c>
      <c r="C26" s="1">
        <v>-43</v>
      </c>
      <c r="D26" s="1">
        <v>-20</v>
      </c>
      <c r="E26" s="19">
        <v>0</v>
      </c>
      <c r="F26" s="1">
        <v>-50</v>
      </c>
      <c r="G26" s="1">
        <v>0</v>
      </c>
      <c r="H26" s="1">
        <v>0</v>
      </c>
      <c r="I26" s="1">
        <v>0</v>
      </c>
      <c r="J26" s="1">
        <v>-40</v>
      </c>
      <c r="K26" s="1">
        <v>0</v>
      </c>
      <c r="L26" s="1">
        <v>0</v>
      </c>
      <c r="M26" s="1"/>
      <c r="N26" s="1"/>
      <c r="O26" s="1">
        <v>0</v>
      </c>
      <c r="P26" s="1">
        <v>-10</v>
      </c>
      <c r="Q26" s="1">
        <v>0</v>
      </c>
      <c r="R26" s="1">
        <v>0</v>
      </c>
      <c r="S26" s="1">
        <v>-6</v>
      </c>
      <c r="T26" s="1">
        <v>0</v>
      </c>
      <c r="U26" s="1">
        <v>0</v>
      </c>
      <c r="V26" s="1">
        <v>0</v>
      </c>
      <c r="W26" s="1">
        <v>0</v>
      </c>
      <c r="X26" s="1">
        <v>-20</v>
      </c>
      <c r="Y26" s="1">
        <v>-10</v>
      </c>
      <c r="Z26" s="1">
        <v>0</v>
      </c>
      <c r="AA26" s="1">
        <v>-5</v>
      </c>
      <c r="AB26" s="1">
        <v>0</v>
      </c>
      <c r="AC26" s="1">
        <v>-0.1</v>
      </c>
      <c r="AD26" s="1">
        <v>-40</v>
      </c>
      <c r="AE26" s="1">
        <v>-4</v>
      </c>
      <c r="AF26" s="22">
        <v>-10</v>
      </c>
    </row>
    <row r="27" spans="1:32" x14ac:dyDescent="0.25">
      <c r="A27" s="12" t="s">
        <v>23</v>
      </c>
      <c r="B27" s="1">
        <v>-15</v>
      </c>
      <c r="C27" s="1">
        <v>-43</v>
      </c>
      <c r="D27" s="1">
        <v>0</v>
      </c>
      <c r="E27" s="19">
        <v>-45</v>
      </c>
      <c r="F27" s="1">
        <v>-50</v>
      </c>
      <c r="G27" s="1">
        <v>-10</v>
      </c>
      <c r="H27" s="1">
        <v>-55</v>
      </c>
      <c r="I27" s="1">
        <v>0</v>
      </c>
      <c r="J27" s="1">
        <v>-30</v>
      </c>
      <c r="K27" s="1">
        <v>-10</v>
      </c>
      <c r="L27" s="1">
        <v>-20</v>
      </c>
      <c r="M27" s="1"/>
      <c r="N27" s="1"/>
      <c r="O27" s="1">
        <v>0</v>
      </c>
      <c r="P27" s="1">
        <v>-13</v>
      </c>
      <c r="Q27" s="1">
        <v>0</v>
      </c>
      <c r="R27" s="1">
        <v>0</v>
      </c>
      <c r="S27" s="1">
        <v>-6</v>
      </c>
      <c r="T27" s="1">
        <v>0</v>
      </c>
      <c r="U27" s="1">
        <v>-2</v>
      </c>
      <c r="V27" s="1">
        <v>0</v>
      </c>
      <c r="W27" s="1">
        <v>0</v>
      </c>
      <c r="X27" s="1">
        <v>-40</v>
      </c>
      <c r="Y27" s="1">
        <v>-20</v>
      </c>
      <c r="Z27" s="1">
        <v>-10</v>
      </c>
      <c r="AA27" s="1">
        <v>-25</v>
      </c>
      <c r="AB27" s="1">
        <v>0</v>
      </c>
      <c r="AC27" s="1">
        <v>-8</v>
      </c>
      <c r="AD27" s="1">
        <v>-40</v>
      </c>
      <c r="AE27" s="1">
        <v>-12</v>
      </c>
      <c r="AF27" s="22">
        <v>0</v>
      </c>
    </row>
    <row r="28" spans="1:32" x14ac:dyDescent="0.25">
      <c r="A28" s="12" t="s">
        <v>24</v>
      </c>
      <c r="B28" s="1">
        <v>-30</v>
      </c>
      <c r="C28" s="1">
        <v>-40</v>
      </c>
      <c r="D28" s="1">
        <v>0</v>
      </c>
      <c r="E28" s="19">
        <v>-45</v>
      </c>
      <c r="F28" s="1">
        <v>0</v>
      </c>
      <c r="G28" s="1">
        <v>0</v>
      </c>
      <c r="H28" s="1">
        <v>-30</v>
      </c>
      <c r="I28" s="1">
        <v>0</v>
      </c>
      <c r="J28" s="1">
        <v>0</v>
      </c>
      <c r="K28" s="1">
        <v>-35</v>
      </c>
      <c r="L28" s="1">
        <v>-40</v>
      </c>
      <c r="M28" s="1"/>
      <c r="N28" s="1"/>
      <c r="O28" s="1">
        <v>0</v>
      </c>
      <c r="P28" s="1">
        <v>0</v>
      </c>
      <c r="Q28" s="1">
        <v>0</v>
      </c>
      <c r="R28" s="1">
        <v>0</v>
      </c>
      <c r="S28" s="1">
        <v>-6</v>
      </c>
      <c r="T28" s="1">
        <v>-2</v>
      </c>
      <c r="U28" s="1">
        <v>0</v>
      </c>
      <c r="V28" s="1">
        <v>0</v>
      </c>
      <c r="W28" s="1">
        <v>0</v>
      </c>
      <c r="X28" s="1">
        <v>-92</v>
      </c>
      <c r="Y28" s="1">
        <v>-60</v>
      </c>
      <c r="Z28" s="1">
        <v>-30</v>
      </c>
      <c r="AA28" s="1">
        <v>-30</v>
      </c>
      <c r="AB28" s="1">
        <v>-20</v>
      </c>
      <c r="AC28" s="1">
        <v>-38</v>
      </c>
      <c r="AD28" s="1">
        <v>-30</v>
      </c>
      <c r="AE28" s="1">
        <v>-42</v>
      </c>
      <c r="AF28" s="22">
        <v>-25</v>
      </c>
    </row>
    <row r="29" spans="1:32" x14ac:dyDescent="0.25">
      <c r="A29" s="12" t="s">
        <v>25</v>
      </c>
      <c r="B29" s="1">
        <v>0</v>
      </c>
      <c r="C29" s="1">
        <v>-40</v>
      </c>
      <c r="D29" s="1">
        <v>0</v>
      </c>
      <c r="E29" s="19">
        <v>-45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-10</v>
      </c>
      <c r="M29" s="1"/>
      <c r="N29" s="1"/>
      <c r="O29" s="1">
        <v>0</v>
      </c>
      <c r="P29" s="1">
        <v>0</v>
      </c>
      <c r="Q29" s="1">
        <v>0</v>
      </c>
      <c r="R29" s="1">
        <v>0</v>
      </c>
      <c r="S29" s="1">
        <v>-6</v>
      </c>
      <c r="T29" s="1">
        <v>-5</v>
      </c>
      <c r="U29" s="1">
        <v>0</v>
      </c>
      <c r="V29" s="1">
        <v>0</v>
      </c>
      <c r="W29" s="1">
        <v>0</v>
      </c>
      <c r="X29" s="1">
        <v>-92</v>
      </c>
      <c r="Y29" s="1">
        <v>-60</v>
      </c>
      <c r="Z29" s="1">
        <v>0</v>
      </c>
      <c r="AA29" s="1">
        <v>-5</v>
      </c>
      <c r="AB29" s="1">
        <v>-4</v>
      </c>
      <c r="AC29" s="1">
        <v>-18</v>
      </c>
      <c r="AD29" s="1">
        <v>-30</v>
      </c>
      <c r="AE29" s="1">
        <v>-42</v>
      </c>
      <c r="AF29" s="22">
        <v>-35</v>
      </c>
    </row>
    <row r="30" spans="1:32" x14ac:dyDescent="0.25">
      <c r="A30" s="12" t="s">
        <v>26</v>
      </c>
      <c r="B30" s="1">
        <v>-20</v>
      </c>
      <c r="C30" s="1">
        <v>-40</v>
      </c>
      <c r="D30" s="1">
        <v>0</v>
      </c>
      <c r="E30" s="19">
        <v>-45</v>
      </c>
      <c r="F30" s="1">
        <v>0</v>
      </c>
      <c r="G30" s="1">
        <v>-40</v>
      </c>
      <c r="H30" s="1">
        <v>-30</v>
      </c>
      <c r="I30" s="1">
        <v>0</v>
      </c>
      <c r="J30" s="1">
        <v>-30</v>
      </c>
      <c r="K30" s="1">
        <v>0</v>
      </c>
      <c r="L30" s="1">
        <v>0</v>
      </c>
      <c r="M30" s="1"/>
      <c r="N30" s="1"/>
      <c r="O30" s="1">
        <v>-6</v>
      </c>
      <c r="P30" s="1">
        <v>-0.1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-15</v>
      </c>
      <c r="Y30" s="1">
        <v>-60</v>
      </c>
      <c r="Z30" s="1">
        <v>0</v>
      </c>
      <c r="AA30" s="1">
        <v>-8</v>
      </c>
      <c r="AB30" s="1">
        <v>0</v>
      </c>
      <c r="AC30" s="1">
        <v>0</v>
      </c>
      <c r="AD30" s="1">
        <v>-35</v>
      </c>
      <c r="AE30" s="1">
        <v>-10</v>
      </c>
      <c r="AF30" s="22">
        <v>0</v>
      </c>
    </row>
    <row r="31" spans="1:32" x14ac:dyDescent="0.25">
      <c r="A31" s="12" t="s">
        <v>27</v>
      </c>
      <c r="B31" s="1">
        <v>-35</v>
      </c>
      <c r="C31" s="1">
        <v>-40</v>
      </c>
      <c r="D31" s="1">
        <v>0</v>
      </c>
      <c r="E31" s="19">
        <v>0</v>
      </c>
      <c r="F31" s="1">
        <v>-40</v>
      </c>
      <c r="G31" s="1">
        <v>-40</v>
      </c>
      <c r="H31" s="1">
        <v>-20</v>
      </c>
      <c r="I31" s="1">
        <v>0</v>
      </c>
      <c r="J31" s="1">
        <v>0</v>
      </c>
      <c r="K31" s="1">
        <v>-30</v>
      </c>
      <c r="L31" s="1">
        <v>-4</v>
      </c>
      <c r="M31" s="1"/>
      <c r="N31" s="1"/>
      <c r="O31" s="1">
        <v>-6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-2</v>
      </c>
      <c r="V31" s="1">
        <v>0</v>
      </c>
      <c r="W31" s="1">
        <v>0</v>
      </c>
      <c r="X31" s="1">
        <v>-20</v>
      </c>
      <c r="Y31" s="1">
        <v>-40</v>
      </c>
      <c r="Z31" s="1">
        <v>-20</v>
      </c>
      <c r="AA31" s="1">
        <v>-35</v>
      </c>
      <c r="AB31" s="1">
        <v>-10</v>
      </c>
      <c r="AC31" s="1">
        <v>0</v>
      </c>
      <c r="AD31" s="1">
        <v>-35</v>
      </c>
      <c r="AE31" s="1">
        <v>0</v>
      </c>
      <c r="AF31" s="22">
        <v>0</v>
      </c>
    </row>
    <row r="32" spans="1:32" x14ac:dyDescent="0.25">
      <c r="A32" s="12" t="s">
        <v>28</v>
      </c>
      <c r="B32" s="1">
        <v>0</v>
      </c>
      <c r="C32" s="1">
        <v>-40</v>
      </c>
      <c r="D32" s="1">
        <v>0</v>
      </c>
      <c r="E32" s="19">
        <v>0</v>
      </c>
      <c r="F32" s="1">
        <v>-30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/>
      <c r="N32" s="1"/>
      <c r="O32" s="1">
        <v>0</v>
      </c>
      <c r="P32" s="1">
        <v>0</v>
      </c>
      <c r="Q32" s="1">
        <v>0</v>
      </c>
      <c r="R32" s="1">
        <v>0</v>
      </c>
      <c r="S32" s="1">
        <v>-3</v>
      </c>
      <c r="T32" s="1">
        <v>0</v>
      </c>
      <c r="U32" s="1">
        <v>0</v>
      </c>
      <c r="V32" s="1">
        <v>0</v>
      </c>
      <c r="W32" s="1">
        <v>0</v>
      </c>
      <c r="X32" s="1">
        <v>-5</v>
      </c>
      <c r="Y32" s="1">
        <v>0</v>
      </c>
      <c r="Z32" s="1">
        <v>-6</v>
      </c>
      <c r="AA32" s="1">
        <v>-4</v>
      </c>
      <c r="AB32" s="1">
        <v>0</v>
      </c>
      <c r="AC32" s="1">
        <v>-8</v>
      </c>
      <c r="AD32" s="1">
        <v>-60</v>
      </c>
      <c r="AE32" s="1">
        <v>0</v>
      </c>
      <c r="AF32" s="22">
        <v>0</v>
      </c>
    </row>
    <row r="33" spans="1:32" x14ac:dyDescent="0.25">
      <c r="A33" s="12" t="s">
        <v>29</v>
      </c>
      <c r="B33" s="1">
        <v>0</v>
      </c>
      <c r="C33" s="1">
        <v>-40</v>
      </c>
      <c r="D33" s="1">
        <v>0</v>
      </c>
      <c r="E33" s="19">
        <v>-10</v>
      </c>
      <c r="F33" s="1">
        <v>0</v>
      </c>
      <c r="G33" s="1">
        <v>0</v>
      </c>
      <c r="H33" s="1">
        <v>0</v>
      </c>
      <c r="I33" s="1">
        <v>0</v>
      </c>
      <c r="J33" s="1">
        <v>-40</v>
      </c>
      <c r="K33" s="1">
        <v>0</v>
      </c>
      <c r="L33" s="1">
        <v>0</v>
      </c>
      <c r="M33" s="1"/>
      <c r="N33" s="1"/>
      <c r="O33" s="1">
        <v>0</v>
      </c>
      <c r="P33" s="1">
        <v>-6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-5</v>
      </c>
      <c r="Y33" s="1">
        <v>0</v>
      </c>
      <c r="Z33" s="1">
        <v>0</v>
      </c>
      <c r="AA33" s="1">
        <v>-4</v>
      </c>
      <c r="AB33" s="1">
        <v>-10</v>
      </c>
      <c r="AC33" s="1">
        <v>0</v>
      </c>
      <c r="AD33" s="1">
        <v>-60</v>
      </c>
      <c r="AE33" s="1">
        <v>0</v>
      </c>
      <c r="AF33" s="22">
        <v>0</v>
      </c>
    </row>
    <row r="34" spans="1:32" x14ac:dyDescent="0.25">
      <c r="A34" s="12" t="s">
        <v>30</v>
      </c>
      <c r="B34" s="1">
        <v>-35</v>
      </c>
      <c r="C34" s="1">
        <v>-50</v>
      </c>
      <c r="D34" s="1">
        <v>0</v>
      </c>
      <c r="E34" s="19">
        <v>-55</v>
      </c>
      <c r="F34" s="1">
        <v>-10</v>
      </c>
      <c r="G34" s="1">
        <v>-40</v>
      </c>
      <c r="H34" s="1">
        <v>-35</v>
      </c>
      <c r="I34" s="1">
        <v>0</v>
      </c>
      <c r="J34" s="1">
        <v>-40</v>
      </c>
      <c r="K34" s="1">
        <v>-60</v>
      </c>
      <c r="L34" s="1">
        <v>-50</v>
      </c>
      <c r="M34" s="1"/>
      <c r="N34" s="1"/>
      <c r="O34" s="1">
        <v>0</v>
      </c>
      <c r="P34" s="1">
        <v>-10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-50</v>
      </c>
      <c r="Y34" s="1">
        <v>0</v>
      </c>
      <c r="Z34" s="1">
        <v>-25</v>
      </c>
      <c r="AA34" s="1">
        <v>-60</v>
      </c>
      <c r="AB34" s="1">
        <v>-45</v>
      </c>
      <c r="AC34" s="1">
        <v>-10</v>
      </c>
      <c r="AD34" s="1">
        <v>-60</v>
      </c>
      <c r="AE34" s="1">
        <v>0</v>
      </c>
      <c r="AF34" s="22">
        <v>0</v>
      </c>
    </row>
    <row r="35" spans="1:32" x14ac:dyDescent="0.25">
      <c r="A35" s="12" t="s">
        <v>31</v>
      </c>
      <c r="B35" s="1">
        <v>0</v>
      </c>
      <c r="C35" s="1">
        <v>-50</v>
      </c>
      <c r="D35" s="1">
        <v>0</v>
      </c>
      <c r="E35" s="19">
        <v>-50</v>
      </c>
      <c r="F35" s="1">
        <v>-10</v>
      </c>
      <c r="G35" s="1">
        <v>-20</v>
      </c>
      <c r="H35" s="1">
        <v>0</v>
      </c>
      <c r="I35" s="1">
        <v>0</v>
      </c>
      <c r="J35" s="1">
        <v>0</v>
      </c>
      <c r="K35" s="1">
        <v>-20</v>
      </c>
      <c r="L35" s="1">
        <v>-45</v>
      </c>
      <c r="M35" s="1"/>
      <c r="N35" s="1"/>
      <c r="O35" s="1">
        <v>0</v>
      </c>
      <c r="P35" s="1">
        <v>0</v>
      </c>
      <c r="Q35" s="1">
        <v>0</v>
      </c>
      <c r="R35" s="1">
        <v>0</v>
      </c>
      <c r="S35" s="1">
        <v>-4</v>
      </c>
      <c r="T35" s="1">
        <v>0</v>
      </c>
      <c r="U35" s="1">
        <v>-3</v>
      </c>
      <c r="V35" s="1">
        <v>-5</v>
      </c>
      <c r="W35" s="1">
        <v>0</v>
      </c>
      <c r="X35" s="1">
        <v>-95</v>
      </c>
      <c r="Y35" s="1">
        <v>0</v>
      </c>
      <c r="Z35" s="1">
        <v>-80</v>
      </c>
      <c r="AA35" s="1">
        <v>-30</v>
      </c>
      <c r="AB35" s="1">
        <v>-35</v>
      </c>
      <c r="AC35" s="1">
        <v>-45</v>
      </c>
      <c r="AD35" s="1">
        <v>-60</v>
      </c>
      <c r="AE35" s="1">
        <v>-30</v>
      </c>
      <c r="AF35" s="22">
        <v>-30</v>
      </c>
    </row>
    <row r="36" spans="1:32" x14ac:dyDescent="0.25">
      <c r="A36" s="12" t="s">
        <v>32</v>
      </c>
      <c r="B36" s="1">
        <v>-20</v>
      </c>
      <c r="C36" s="1">
        <v>-55</v>
      </c>
      <c r="D36" s="1">
        <v>0</v>
      </c>
      <c r="E36" s="19">
        <v>-50</v>
      </c>
      <c r="F36" s="1">
        <v>0</v>
      </c>
      <c r="G36" s="1">
        <v>-55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/>
      <c r="N36" s="1"/>
      <c r="O36" s="1">
        <v>0</v>
      </c>
      <c r="P36" s="1">
        <v>0</v>
      </c>
      <c r="Q36" s="1">
        <v>-15</v>
      </c>
      <c r="R36" s="1">
        <v>0</v>
      </c>
      <c r="S36" s="1">
        <v>-18</v>
      </c>
      <c r="T36" s="1">
        <v>0</v>
      </c>
      <c r="U36" s="1">
        <v>-2</v>
      </c>
      <c r="V36" s="1">
        <v>-2</v>
      </c>
      <c r="W36" s="1">
        <v>0</v>
      </c>
      <c r="X36" s="1">
        <v>-28</v>
      </c>
      <c r="Y36" s="1">
        <v>0</v>
      </c>
      <c r="Z36" s="1">
        <v>-25</v>
      </c>
      <c r="AA36" s="1">
        <v>-6</v>
      </c>
      <c r="AB36" s="1">
        <v>0</v>
      </c>
      <c r="AC36" s="1">
        <v>0</v>
      </c>
      <c r="AD36" s="1">
        <v>-60</v>
      </c>
      <c r="AE36" s="1">
        <v>0</v>
      </c>
      <c r="AF36" s="22">
        <v>-35</v>
      </c>
    </row>
    <row r="37" spans="1:32" x14ac:dyDescent="0.25">
      <c r="A37" s="12" t="s">
        <v>33</v>
      </c>
      <c r="B37" s="1">
        <v>-50</v>
      </c>
      <c r="C37" s="1">
        <v>-55</v>
      </c>
      <c r="D37" s="1">
        <v>0</v>
      </c>
      <c r="E37" s="19">
        <v>-55</v>
      </c>
      <c r="F37" s="1">
        <v>-1</v>
      </c>
      <c r="G37" s="1">
        <v>-75</v>
      </c>
      <c r="H37" s="1">
        <v>-40</v>
      </c>
      <c r="I37" s="1">
        <v>0</v>
      </c>
      <c r="J37" s="1">
        <v>0</v>
      </c>
      <c r="K37" s="1">
        <v>-30</v>
      </c>
      <c r="L37" s="1">
        <v>-10</v>
      </c>
      <c r="M37" s="1"/>
      <c r="N37" s="1"/>
      <c r="O37" s="1">
        <v>-5</v>
      </c>
      <c r="P37" s="1">
        <v>0</v>
      </c>
      <c r="Q37" s="1">
        <v>-6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-28</v>
      </c>
      <c r="Y37" s="1">
        <v>0</v>
      </c>
      <c r="Z37" s="1">
        <v>0</v>
      </c>
      <c r="AA37" s="1">
        <v>-65</v>
      </c>
      <c r="AB37" s="1">
        <v>-20</v>
      </c>
      <c r="AC37" s="1">
        <v>0</v>
      </c>
      <c r="AD37" s="1">
        <v>-60</v>
      </c>
      <c r="AE37" s="1">
        <v>0</v>
      </c>
      <c r="AF37" s="22">
        <v>-4</v>
      </c>
    </row>
    <row r="38" spans="1:32" x14ac:dyDescent="0.25">
      <c r="A38" s="12" t="s">
        <v>34</v>
      </c>
      <c r="B38" s="1">
        <v>0</v>
      </c>
      <c r="C38" s="1">
        <v>-55</v>
      </c>
      <c r="D38" s="1">
        <v>0</v>
      </c>
      <c r="E38" s="19">
        <v>-20</v>
      </c>
      <c r="F38" s="1">
        <v>-45</v>
      </c>
      <c r="G38" s="1">
        <v>-15</v>
      </c>
      <c r="H38" s="1">
        <v>0</v>
      </c>
      <c r="I38" s="1">
        <v>0</v>
      </c>
      <c r="J38" s="1">
        <v>-20</v>
      </c>
      <c r="K38" s="1">
        <v>-50</v>
      </c>
      <c r="L38" s="1">
        <v>0</v>
      </c>
      <c r="M38" s="1"/>
      <c r="N38" s="1"/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-30</v>
      </c>
      <c r="Y38" s="1">
        <v>0</v>
      </c>
      <c r="Z38" s="1">
        <v>-20</v>
      </c>
      <c r="AA38" s="1">
        <v>-30</v>
      </c>
      <c r="AB38" s="1">
        <v>-4</v>
      </c>
      <c r="AC38" s="1">
        <v>-5</v>
      </c>
      <c r="AD38" s="1">
        <v>-60</v>
      </c>
      <c r="AE38" s="1">
        <v>0</v>
      </c>
      <c r="AF38" s="22">
        <v>0</v>
      </c>
    </row>
    <row r="39" spans="1:32" x14ac:dyDescent="0.25">
      <c r="A39" s="12" t="s">
        <v>35</v>
      </c>
      <c r="B39" s="1">
        <v>0</v>
      </c>
      <c r="C39" s="1">
        <v>-55</v>
      </c>
      <c r="D39" s="1">
        <v>0</v>
      </c>
      <c r="E39" s="19">
        <v>0</v>
      </c>
      <c r="F39" s="1">
        <v>-50</v>
      </c>
      <c r="G39" s="1">
        <v>0</v>
      </c>
      <c r="H39" s="1">
        <v>-10</v>
      </c>
      <c r="I39" s="1">
        <v>0</v>
      </c>
      <c r="J39" s="1">
        <v>-70</v>
      </c>
      <c r="K39" s="1">
        <v>0</v>
      </c>
      <c r="L39" s="1">
        <v>0</v>
      </c>
      <c r="M39" s="1"/>
      <c r="N39" s="1"/>
      <c r="O39" s="1">
        <v>0</v>
      </c>
      <c r="P39" s="1">
        <v>-4</v>
      </c>
      <c r="Q39" s="1">
        <v>0</v>
      </c>
      <c r="R39" s="1">
        <v>0</v>
      </c>
      <c r="S39" s="1">
        <v>-4</v>
      </c>
      <c r="T39" s="1">
        <v>0</v>
      </c>
      <c r="U39" s="1">
        <v>-2</v>
      </c>
      <c r="V39" s="1">
        <v>0</v>
      </c>
      <c r="W39" s="1">
        <v>0</v>
      </c>
      <c r="X39" s="1">
        <v>-15</v>
      </c>
      <c r="Y39" s="1">
        <v>0</v>
      </c>
      <c r="Z39" s="1">
        <v>0</v>
      </c>
      <c r="AA39" s="1">
        <v>-6</v>
      </c>
      <c r="AB39" s="1">
        <v>-15</v>
      </c>
      <c r="AC39" s="1">
        <v>0</v>
      </c>
      <c r="AD39" s="1">
        <v>-60</v>
      </c>
      <c r="AE39" s="1">
        <v>0</v>
      </c>
      <c r="AF39" s="22">
        <v>-20</v>
      </c>
    </row>
    <row r="40" spans="1:32" x14ac:dyDescent="0.25">
      <c r="A40" s="12" t="s">
        <v>36</v>
      </c>
      <c r="B40" s="1">
        <v>-40</v>
      </c>
      <c r="C40" s="1">
        <v>0</v>
      </c>
      <c r="D40" s="1">
        <v>0</v>
      </c>
      <c r="E40" s="19">
        <v>-15</v>
      </c>
      <c r="F40" s="1">
        <v>0</v>
      </c>
      <c r="G40" s="1">
        <v>-70</v>
      </c>
      <c r="H40" s="1">
        <v>-45</v>
      </c>
      <c r="I40" s="1">
        <v>0</v>
      </c>
      <c r="J40" s="1">
        <v>-60</v>
      </c>
      <c r="K40" s="1">
        <v>0</v>
      </c>
      <c r="L40" s="1">
        <v>-10</v>
      </c>
      <c r="M40" s="1"/>
      <c r="N40" s="1"/>
      <c r="O40" s="1">
        <v>-10</v>
      </c>
      <c r="P40" s="1">
        <v>0</v>
      </c>
      <c r="Q40" s="1">
        <v>0</v>
      </c>
      <c r="R40" s="1">
        <v>0</v>
      </c>
      <c r="S40" s="1">
        <v>0</v>
      </c>
      <c r="T40" s="1">
        <v>-4</v>
      </c>
      <c r="U40" s="1">
        <v>0</v>
      </c>
      <c r="V40" s="1">
        <v>0</v>
      </c>
      <c r="W40" s="1">
        <v>0</v>
      </c>
      <c r="X40" s="1">
        <v>-10</v>
      </c>
      <c r="Y40" s="1">
        <v>0</v>
      </c>
      <c r="Z40" s="1">
        <v>0</v>
      </c>
      <c r="AA40" s="1">
        <v>-10</v>
      </c>
      <c r="AB40" s="1">
        <v>-60</v>
      </c>
      <c r="AC40" s="1">
        <v>0</v>
      </c>
      <c r="AD40" s="1">
        <v>-60</v>
      </c>
      <c r="AE40" s="1">
        <v>0</v>
      </c>
      <c r="AF40" s="22">
        <v>0</v>
      </c>
    </row>
    <row r="41" spans="1:32" x14ac:dyDescent="0.25">
      <c r="A41" s="12" t="s">
        <v>37</v>
      </c>
      <c r="B41" s="1">
        <v>0</v>
      </c>
      <c r="C41" s="1">
        <v>-30</v>
      </c>
      <c r="D41" s="1">
        <v>0</v>
      </c>
      <c r="E41" s="19">
        <v>-55</v>
      </c>
      <c r="F41" s="1">
        <v>0</v>
      </c>
      <c r="G41" s="1">
        <v>-20</v>
      </c>
      <c r="H41" s="1">
        <v>-10</v>
      </c>
      <c r="I41" s="1">
        <v>0</v>
      </c>
      <c r="J41" s="1">
        <v>-10</v>
      </c>
      <c r="K41" s="1">
        <v>-60</v>
      </c>
      <c r="L41" s="1">
        <v>-50</v>
      </c>
      <c r="M41" s="1"/>
      <c r="N41" s="1"/>
      <c r="O41" s="1">
        <v>-10</v>
      </c>
      <c r="P41" s="1">
        <v>0</v>
      </c>
      <c r="Q41" s="1">
        <v>0</v>
      </c>
      <c r="R41" s="1">
        <v>0</v>
      </c>
      <c r="S41" s="1">
        <v>-2</v>
      </c>
      <c r="T41" s="1">
        <v>0</v>
      </c>
      <c r="U41" s="1">
        <v>0</v>
      </c>
      <c r="V41" s="1">
        <v>-5</v>
      </c>
      <c r="W41" s="1">
        <v>0</v>
      </c>
      <c r="X41" s="1">
        <v>-80</v>
      </c>
      <c r="Y41" s="1">
        <v>0</v>
      </c>
      <c r="Z41" s="1">
        <v>0</v>
      </c>
      <c r="AA41" s="1">
        <v>-65</v>
      </c>
      <c r="AB41" s="1">
        <v>-20</v>
      </c>
      <c r="AC41" s="1">
        <v>-20</v>
      </c>
      <c r="AD41" s="1">
        <v>-60</v>
      </c>
      <c r="AE41" s="1">
        <v>-10</v>
      </c>
      <c r="AF41" s="22">
        <v>-10</v>
      </c>
    </row>
    <row r="42" spans="1:32" x14ac:dyDescent="0.25">
      <c r="A42" s="12" t="s">
        <v>38</v>
      </c>
      <c r="B42" s="1">
        <v>-10</v>
      </c>
      <c r="C42" s="1">
        <v>0</v>
      </c>
      <c r="D42" s="1">
        <v>0</v>
      </c>
      <c r="E42" s="19">
        <v>-50</v>
      </c>
      <c r="F42" s="1">
        <v>0</v>
      </c>
      <c r="G42" s="1">
        <v>0</v>
      </c>
      <c r="H42" s="1">
        <v>0</v>
      </c>
      <c r="I42" s="1">
        <v>0</v>
      </c>
      <c r="J42" s="1">
        <v>-30</v>
      </c>
      <c r="K42" s="1">
        <v>0</v>
      </c>
      <c r="L42" s="1">
        <v>-20</v>
      </c>
      <c r="M42" s="1"/>
      <c r="N42" s="1"/>
      <c r="O42" s="1">
        <v>-8</v>
      </c>
      <c r="P42" s="1">
        <v>0</v>
      </c>
      <c r="Q42" s="1">
        <v>0</v>
      </c>
      <c r="R42" s="1">
        <v>0</v>
      </c>
      <c r="S42" s="1">
        <v>-8</v>
      </c>
      <c r="T42" s="1">
        <v>0</v>
      </c>
      <c r="U42" s="1">
        <v>0</v>
      </c>
      <c r="V42" s="1">
        <v>0</v>
      </c>
      <c r="W42" s="1">
        <v>0</v>
      </c>
      <c r="X42" s="1">
        <v>-80</v>
      </c>
      <c r="Y42" s="1">
        <v>0</v>
      </c>
      <c r="Z42" s="1">
        <v>-30</v>
      </c>
      <c r="AA42" s="1">
        <v>-5</v>
      </c>
      <c r="AB42" s="1">
        <v>-2</v>
      </c>
      <c r="AC42" s="1">
        <v>-30</v>
      </c>
      <c r="AD42" s="1">
        <v>-50</v>
      </c>
      <c r="AE42" s="1">
        <v>-30</v>
      </c>
      <c r="AF42" s="22">
        <v>-32</v>
      </c>
    </row>
    <row r="43" spans="1:32" x14ac:dyDescent="0.25">
      <c r="A43" s="12" t="s">
        <v>39</v>
      </c>
      <c r="B43" s="1">
        <v>-50</v>
      </c>
      <c r="C43" s="1">
        <v>0</v>
      </c>
      <c r="D43" s="1">
        <v>0</v>
      </c>
      <c r="E43" s="19">
        <v>-50</v>
      </c>
      <c r="F43" s="1">
        <v>0</v>
      </c>
      <c r="G43" s="1">
        <v>-20</v>
      </c>
      <c r="H43" s="1">
        <v>-45</v>
      </c>
      <c r="I43" s="1">
        <v>0</v>
      </c>
      <c r="J43" s="1">
        <v>-70</v>
      </c>
      <c r="K43" s="1">
        <v>-10</v>
      </c>
      <c r="L43" s="1">
        <v>0</v>
      </c>
      <c r="M43" s="1"/>
      <c r="N43" s="1"/>
      <c r="O43" s="1">
        <v>0</v>
      </c>
      <c r="P43" s="1">
        <v>0</v>
      </c>
      <c r="Q43" s="1">
        <v>0</v>
      </c>
      <c r="R43" s="1">
        <v>-8</v>
      </c>
      <c r="S43" s="1">
        <v>0</v>
      </c>
      <c r="T43" s="1">
        <v>-4</v>
      </c>
      <c r="U43" s="1">
        <v>-2</v>
      </c>
      <c r="V43" s="1">
        <v>0</v>
      </c>
      <c r="W43" s="1">
        <v>0</v>
      </c>
      <c r="X43" s="1">
        <v>-10</v>
      </c>
      <c r="Y43" s="1">
        <v>0</v>
      </c>
      <c r="Z43" s="1">
        <v>0</v>
      </c>
      <c r="AA43" s="1">
        <v>-5</v>
      </c>
      <c r="AB43" s="1">
        <v>-20</v>
      </c>
      <c r="AC43" s="1">
        <v>-30</v>
      </c>
      <c r="AD43" s="1">
        <v>-50</v>
      </c>
      <c r="AE43" s="1">
        <v>-10</v>
      </c>
      <c r="AF43" s="22">
        <v>-4</v>
      </c>
    </row>
    <row r="44" spans="1:32" x14ac:dyDescent="0.25">
      <c r="A44" s="12" t="s">
        <v>40</v>
      </c>
      <c r="B44" s="1">
        <v>-20</v>
      </c>
      <c r="C44" s="1">
        <v>-40</v>
      </c>
      <c r="D44" s="1">
        <v>0</v>
      </c>
      <c r="E44" s="19">
        <v>-55</v>
      </c>
      <c r="F44" s="1">
        <v>-10</v>
      </c>
      <c r="G44" s="1">
        <v>-75</v>
      </c>
      <c r="H44" s="1">
        <v>-20</v>
      </c>
      <c r="I44" s="1">
        <v>0</v>
      </c>
      <c r="J44" s="1">
        <v>0</v>
      </c>
      <c r="K44" s="1">
        <v>-60</v>
      </c>
      <c r="L44" s="1">
        <v>-20</v>
      </c>
      <c r="M44" s="1"/>
      <c r="N44" s="1"/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-5</v>
      </c>
      <c r="U44" s="1">
        <v>-4</v>
      </c>
      <c r="V44" s="1">
        <v>0</v>
      </c>
      <c r="W44" s="1">
        <v>0</v>
      </c>
      <c r="X44" s="1">
        <v>-15</v>
      </c>
      <c r="Y44" s="1">
        <v>0</v>
      </c>
      <c r="Z44" s="1">
        <v>0</v>
      </c>
      <c r="AA44" s="1">
        <v>-30</v>
      </c>
      <c r="AB44" s="1">
        <v>-15</v>
      </c>
      <c r="AC44" s="1">
        <v>-30</v>
      </c>
      <c r="AD44" s="1">
        <v>-50</v>
      </c>
      <c r="AE44" s="1">
        <v>-30</v>
      </c>
      <c r="AF44" s="22">
        <v>0</v>
      </c>
    </row>
    <row r="45" spans="1:32" x14ac:dyDescent="0.25">
      <c r="A45" s="12" t="s">
        <v>41</v>
      </c>
      <c r="B45" s="1">
        <v>0</v>
      </c>
      <c r="C45" s="1">
        <v>-30</v>
      </c>
      <c r="D45" s="1">
        <v>0</v>
      </c>
      <c r="E45" s="19">
        <v>-10</v>
      </c>
      <c r="F45" s="1">
        <v>-40</v>
      </c>
      <c r="G45" s="1">
        <v>-30</v>
      </c>
      <c r="H45" s="1">
        <v>0</v>
      </c>
      <c r="I45" s="1">
        <v>0</v>
      </c>
      <c r="J45" s="1">
        <v>0</v>
      </c>
      <c r="K45" s="1">
        <v>-10</v>
      </c>
      <c r="L45" s="1">
        <v>0</v>
      </c>
      <c r="M45" s="1"/>
      <c r="N45" s="1"/>
      <c r="O45" s="1">
        <v>-6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-4</v>
      </c>
      <c r="V45" s="1">
        <v>0</v>
      </c>
      <c r="W45" s="1">
        <v>0</v>
      </c>
      <c r="X45" s="1">
        <v>-40</v>
      </c>
      <c r="Y45" s="1">
        <v>0</v>
      </c>
      <c r="Z45" s="1">
        <v>-60</v>
      </c>
      <c r="AA45" s="1">
        <v>-4</v>
      </c>
      <c r="AB45" s="1">
        <v>-5</v>
      </c>
      <c r="AC45" s="1">
        <v>-30</v>
      </c>
      <c r="AD45" s="1">
        <v>-50</v>
      </c>
      <c r="AE45" s="1">
        <v>-30</v>
      </c>
      <c r="AF45" s="22">
        <v>-10</v>
      </c>
    </row>
    <row r="46" spans="1:32" x14ac:dyDescent="0.25">
      <c r="A46" s="12" t="s">
        <v>42</v>
      </c>
      <c r="B46" s="1">
        <v>0</v>
      </c>
      <c r="C46" s="1">
        <v>0</v>
      </c>
      <c r="D46" s="1">
        <v>0</v>
      </c>
      <c r="E46" s="19">
        <v>0</v>
      </c>
      <c r="F46" s="1">
        <v>-1</v>
      </c>
      <c r="G46" s="1">
        <v>-50</v>
      </c>
      <c r="H46" s="1">
        <v>-45</v>
      </c>
      <c r="I46" s="1">
        <v>0</v>
      </c>
      <c r="J46" s="1">
        <v>-50</v>
      </c>
      <c r="K46" s="1">
        <v>0</v>
      </c>
      <c r="L46" s="1">
        <v>0</v>
      </c>
      <c r="M46" s="1"/>
      <c r="N46" s="1"/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-15</v>
      </c>
      <c r="Y46" s="1">
        <v>0</v>
      </c>
      <c r="Z46" s="1">
        <v>-20</v>
      </c>
      <c r="AA46" s="1">
        <v>-4</v>
      </c>
      <c r="AB46" s="1">
        <v>-22</v>
      </c>
      <c r="AC46" s="1">
        <v>-30</v>
      </c>
      <c r="AD46" s="1">
        <v>-50</v>
      </c>
      <c r="AE46" s="1">
        <v>0</v>
      </c>
      <c r="AF46" s="22">
        <v>0</v>
      </c>
    </row>
    <row r="47" spans="1:32" x14ac:dyDescent="0.25">
      <c r="A47" s="12" t="s">
        <v>43</v>
      </c>
      <c r="B47" s="1">
        <v>0</v>
      </c>
      <c r="C47" s="1">
        <v>-10</v>
      </c>
      <c r="D47" s="1">
        <v>0</v>
      </c>
      <c r="E47" s="19">
        <v>-35</v>
      </c>
      <c r="F47" s="1">
        <v>0</v>
      </c>
      <c r="G47" s="1">
        <v>-55</v>
      </c>
      <c r="H47" s="1">
        <v>0</v>
      </c>
      <c r="I47" s="1">
        <v>0</v>
      </c>
      <c r="J47" s="1">
        <v>-40</v>
      </c>
      <c r="K47" s="1">
        <v>-20</v>
      </c>
      <c r="L47" s="1">
        <v>-30</v>
      </c>
      <c r="M47" s="1"/>
      <c r="N47" s="1"/>
      <c r="O47" s="1">
        <v>0</v>
      </c>
      <c r="P47" s="1">
        <v>0</v>
      </c>
      <c r="Q47" s="1">
        <v>-10</v>
      </c>
      <c r="R47" s="1">
        <v>0</v>
      </c>
      <c r="S47" s="1">
        <v>0</v>
      </c>
      <c r="T47" s="1">
        <v>-2</v>
      </c>
      <c r="U47" s="1">
        <v>0</v>
      </c>
      <c r="V47" s="1">
        <v>0</v>
      </c>
      <c r="W47" s="1">
        <v>0</v>
      </c>
      <c r="X47" s="1">
        <v>-70</v>
      </c>
      <c r="Y47" s="1">
        <v>0</v>
      </c>
      <c r="Z47" s="1">
        <v>0</v>
      </c>
      <c r="AA47" s="1">
        <v>-60</v>
      </c>
      <c r="AB47" s="1">
        <v>-70</v>
      </c>
      <c r="AC47" s="1">
        <v>-30</v>
      </c>
      <c r="AD47" s="1">
        <v>-50</v>
      </c>
      <c r="AE47" s="1">
        <v>0</v>
      </c>
      <c r="AF47" s="22">
        <v>0</v>
      </c>
    </row>
    <row r="48" spans="1:32" x14ac:dyDescent="0.25">
      <c r="A48" s="12" t="s">
        <v>44</v>
      </c>
      <c r="B48" s="1">
        <v>0</v>
      </c>
      <c r="C48" s="1">
        <v>-30</v>
      </c>
      <c r="D48" s="1">
        <v>0</v>
      </c>
      <c r="E48" s="19">
        <v>-45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-50</v>
      </c>
      <c r="L48" s="1">
        <v>-45</v>
      </c>
      <c r="M48" s="1"/>
      <c r="N48" s="1"/>
      <c r="O48" s="1">
        <v>-4</v>
      </c>
      <c r="P48" s="1">
        <v>-10</v>
      </c>
      <c r="Q48" s="1">
        <v>0</v>
      </c>
      <c r="R48" s="1">
        <v>0</v>
      </c>
      <c r="S48" s="1">
        <v>0</v>
      </c>
      <c r="T48" s="1">
        <v>0</v>
      </c>
      <c r="U48" s="1">
        <v>-2</v>
      </c>
      <c r="V48" s="1">
        <v>0</v>
      </c>
      <c r="W48" s="1">
        <v>0</v>
      </c>
      <c r="X48" s="1">
        <v>-80</v>
      </c>
      <c r="Y48" s="1">
        <v>0</v>
      </c>
      <c r="Z48" s="1">
        <v>0</v>
      </c>
      <c r="AA48" s="1">
        <v>-30</v>
      </c>
      <c r="AB48" s="1">
        <v>-15</v>
      </c>
      <c r="AC48" s="1">
        <v>-30</v>
      </c>
      <c r="AD48" s="1">
        <v>-40</v>
      </c>
      <c r="AE48" s="1">
        <v>-20</v>
      </c>
      <c r="AF48" s="22">
        <v>-20</v>
      </c>
    </row>
    <row r="49" spans="1:32" x14ac:dyDescent="0.25">
      <c r="A49" s="12" t="s">
        <v>45</v>
      </c>
      <c r="B49" s="1">
        <v>-40</v>
      </c>
      <c r="C49" s="1">
        <v>0</v>
      </c>
      <c r="D49" s="1">
        <v>0</v>
      </c>
      <c r="E49" s="19">
        <v>-45</v>
      </c>
      <c r="F49" s="1">
        <v>0</v>
      </c>
      <c r="G49" s="1">
        <v>-20</v>
      </c>
      <c r="H49" s="1">
        <v>-40</v>
      </c>
      <c r="I49" s="1">
        <v>0</v>
      </c>
      <c r="J49" s="1">
        <v>-10</v>
      </c>
      <c r="K49" s="1">
        <v>-20</v>
      </c>
      <c r="L49" s="1">
        <v>0</v>
      </c>
      <c r="M49" s="1"/>
      <c r="N49" s="1"/>
      <c r="O49" s="1">
        <v>-8</v>
      </c>
      <c r="P49" s="1">
        <v>0</v>
      </c>
      <c r="Q49" s="1">
        <v>0</v>
      </c>
      <c r="R49" s="1">
        <v>0</v>
      </c>
      <c r="S49" s="1">
        <v>-10</v>
      </c>
      <c r="T49" s="1">
        <v>0</v>
      </c>
      <c r="U49" s="1">
        <v>-5</v>
      </c>
      <c r="V49" s="1">
        <v>0</v>
      </c>
      <c r="W49" s="1">
        <v>0</v>
      </c>
      <c r="X49" s="1">
        <v>-5</v>
      </c>
      <c r="Y49" s="1">
        <v>0</v>
      </c>
      <c r="Z49" s="1">
        <v>-10</v>
      </c>
      <c r="AA49" s="1">
        <v>-4</v>
      </c>
      <c r="AB49" s="1">
        <v>-4</v>
      </c>
      <c r="AC49" s="1">
        <v>-30</v>
      </c>
      <c r="AD49" s="1">
        <v>-40</v>
      </c>
      <c r="AE49" s="1">
        <v>-20</v>
      </c>
      <c r="AF49" s="22">
        <v>0</v>
      </c>
    </row>
    <row r="50" spans="1:32" x14ac:dyDescent="0.25">
      <c r="A50" s="12" t="s">
        <v>46</v>
      </c>
      <c r="B50" s="1">
        <v>-40</v>
      </c>
      <c r="C50" s="1">
        <v>0</v>
      </c>
      <c r="D50" s="1">
        <v>0</v>
      </c>
      <c r="E50" s="19">
        <v>-45</v>
      </c>
      <c r="F50" s="1">
        <v>0</v>
      </c>
      <c r="G50" s="1">
        <v>-70</v>
      </c>
      <c r="H50" s="1">
        <v>-40</v>
      </c>
      <c r="I50" s="1">
        <v>0</v>
      </c>
      <c r="J50" s="1">
        <v>-20</v>
      </c>
      <c r="K50" s="1">
        <v>0</v>
      </c>
      <c r="L50" s="1">
        <v>0</v>
      </c>
      <c r="M50" s="1"/>
      <c r="N50" s="1"/>
      <c r="O50" s="1">
        <v>0</v>
      </c>
      <c r="P50" s="1">
        <v>0</v>
      </c>
      <c r="Q50" s="1">
        <v>-10</v>
      </c>
      <c r="R50" s="1">
        <v>-6</v>
      </c>
      <c r="S50" s="1">
        <v>-10</v>
      </c>
      <c r="T50" s="1">
        <v>-2</v>
      </c>
      <c r="U50" s="1">
        <v>-5</v>
      </c>
      <c r="V50" s="1">
        <v>0</v>
      </c>
      <c r="W50" s="1">
        <v>0</v>
      </c>
      <c r="X50" s="1">
        <v>0</v>
      </c>
      <c r="Y50" s="1">
        <v>0</v>
      </c>
      <c r="Z50" s="1">
        <v>-0.1</v>
      </c>
      <c r="AA50" s="1">
        <v>-30</v>
      </c>
      <c r="AB50" s="1">
        <v>-35</v>
      </c>
      <c r="AC50" s="1">
        <v>-10</v>
      </c>
      <c r="AD50" s="1">
        <v>-40</v>
      </c>
      <c r="AE50" s="1">
        <v>-20</v>
      </c>
      <c r="AF50" s="22">
        <v>-20</v>
      </c>
    </row>
    <row r="51" spans="1:32" x14ac:dyDescent="0.25">
      <c r="A51" s="12" t="s">
        <v>47</v>
      </c>
      <c r="B51" s="1">
        <v>0</v>
      </c>
      <c r="C51" s="1">
        <v>-50</v>
      </c>
      <c r="D51" s="1">
        <v>0</v>
      </c>
      <c r="E51" s="19">
        <v>-45</v>
      </c>
      <c r="F51" s="1">
        <v>-50</v>
      </c>
      <c r="G51" s="1">
        <v>-70</v>
      </c>
      <c r="H51" s="1">
        <v>0</v>
      </c>
      <c r="I51" s="1">
        <v>0</v>
      </c>
      <c r="J51" s="1">
        <v>0</v>
      </c>
      <c r="K51" s="1">
        <v>0</v>
      </c>
      <c r="L51" s="1">
        <v>-50</v>
      </c>
      <c r="M51" s="1"/>
      <c r="N51" s="1"/>
      <c r="O51" s="1">
        <v>0</v>
      </c>
      <c r="P51" s="1">
        <v>0</v>
      </c>
      <c r="Q51" s="1">
        <v>0</v>
      </c>
      <c r="R51" s="1">
        <v>-2</v>
      </c>
      <c r="S51" s="1">
        <v>0</v>
      </c>
      <c r="T51" s="1">
        <v>-4</v>
      </c>
      <c r="U51" s="1">
        <v>-5</v>
      </c>
      <c r="V51" s="1">
        <v>0</v>
      </c>
      <c r="W51" s="1">
        <v>0</v>
      </c>
      <c r="X51" s="1">
        <v>-20</v>
      </c>
      <c r="Y51" s="1">
        <v>0</v>
      </c>
      <c r="Z51" s="1">
        <v>0</v>
      </c>
      <c r="AA51" s="1">
        <v>-10</v>
      </c>
      <c r="AB51" s="1">
        <v>-4</v>
      </c>
      <c r="AC51" s="1">
        <v>-10</v>
      </c>
      <c r="AD51" s="1">
        <v>-40</v>
      </c>
      <c r="AE51" s="1">
        <v>-20</v>
      </c>
      <c r="AF51" s="22">
        <v>0</v>
      </c>
    </row>
    <row r="52" spans="1:32" x14ac:dyDescent="0.25">
      <c r="A52" s="12" t="s">
        <v>48</v>
      </c>
      <c r="B52" s="1">
        <v>0</v>
      </c>
      <c r="C52" s="1">
        <v>-30</v>
      </c>
      <c r="D52" s="1">
        <v>0</v>
      </c>
      <c r="E52" s="19">
        <v>0</v>
      </c>
      <c r="F52" s="1">
        <v>0</v>
      </c>
      <c r="G52" s="1">
        <v>-70</v>
      </c>
      <c r="H52" s="1">
        <v>-10</v>
      </c>
      <c r="I52" s="1">
        <v>0</v>
      </c>
      <c r="J52" s="1">
        <v>-60</v>
      </c>
      <c r="K52" s="1">
        <v>-1</v>
      </c>
      <c r="L52" s="1">
        <v>-50</v>
      </c>
      <c r="M52" s="1"/>
      <c r="N52" s="1"/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-6</v>
      </c>
      <c r="V52" s="1">
        <v>0</v>
      </c>
      <c r="W52" s="1">
        <v>0</v>
      </c>
      <c r="X52" s="1">
        <v>-10</v>
      </c>
      <c r="Y52" s="1">
        <v>0</v>
      </c>
      <c r="Z52" s="1">
        <v>-38</v>
      </c>
      <c r="AA52" s="1">
        <v>-4</v>
      </c>
      <c r="AB52" s="1">
        <v>-5</v>
      </c>
      <c r="AC52" s="1">
        <v>-12</v>
      </c>
      <c r="AD52" s="1">
        <v>-40</v>
      </c>
      <c r="AE52" s="1">
        <v>-10</v>
      </c>
      <c r="AF52" s="22">
        <v>-10</v>
      </c>
    </row>
    <row r="53" spans="1:32" x14ac:dyDescent="0.25">
      <c r="A53" s="12" t="s">
        <v>49</v>
      </c>
      <c r="B53" s="1">
        <v>0</v>
      </c>
      <c r="C53" s="1">
        <v>0</v>
      </c>
      <c r="D53" s="1">
        <v>0</v>
      </c>
      <c r="E53" s="19">
        <v>0</v>
      </c>
      <c r="F53" s="1">
        <v>-25</v>
      </c>
      <c r="G53" s="1">
        <v>-70</v>
      </c>
      <c r="H53" s="1">
        <v>-20</v>
      </c>
      <c r="I53" s="1">
        <v>0</v>
      </c>
      <c r="J53" s="1">
        <v>-70</v>
      </c>
      <c r="K53" s="1">
        <v>-1</v>
      </c>
      <c r="L53" s="1">
        <v>-50</v>
      </c>
      <c r="M53" s="1"/>
      <c r="N53" s="1"/>
      <c r="O53" s="1">
        <v>0</v>
      </c>
      <c r="P53" s="1">
        <v>0</v>
      </c>
      <c r="Q53" s="1">
        <v>-12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-40</v>
      </c>
      <c r="Y53" s="1">
        <v>0</v>
      </c>
      <c r="Z53" s="1">
        <v>-50</v>
      </c>
      <c r="AA53" s="1">
        <v>-30</v>
      </c>
      <c r="AB53" s="1">
        <v>-65</v>
      </c>
      <c r="AC53" s="1">
        <v>-12</v>
      </c>
      <c r="AD53" s="1">
        <v>-40</v>
      </c>
      <c r="AE53" s="1">
        <v>0</v>
      </c>
      <c r="AF53" s="22">
        <v>-30</v>
      </c>
    </row>
    <row r="54" spans="1:32" x14ac:dyDescent="0.25">
      <c r="A54" s="12" t="s">
        <v>50</v>
      </c>
      <c r="B54" s="1">
        <v>-40</v>
      </c>
      <c r="C54" s="1">
        <v>-30</v>
      </c>
      <c r="D54" s="1">
        <v>0</v>
      </c>
      <c r="E54" s="19">
        <v>-55</v>
      </c>
      <c r="F54" s="1">
        <v>-40</v>
      </c>
      <c r="G54" s="1">
        <v>-70</v>
      </c>
      <c r="H54" s="1">
        <v>-10</v>
      </c>
      <c r="I54" s="1">
        <v>0</v>
      </c>
      <c r="J54" s="1">
        <v>-60</v>
      </c>
      <c r="K54" s="1">
        <v>-20</v>
      </c>
      <c r="L54" s="1">
        <v>-10</v>
      </c>
      <c r="M54" s="1"/>
      <c r="N54" s="1"/>
      <c r="O54" s="1">
        <v>0</v>
      </c>
      <c r="P54" s="1">
        <v>0</v>
      </c>
      <c r="Q54" s="1">
        <v>0</v>
      </c>
      <c r="R54" s="1">
        <v>0</v>
      </c>
      <c r="S54" s="1">
        <v>-5</v>
      </c>
      <c r="T54" s="1">
        <v>-4</v>
      </c>
      <c r="U54" s="1">
        <v>-8</v>
      </c>
      <c r="V54" s="1">
        <v>0</v>
      </c>
      <c r="W54" s="1">
        <v>0</v>
      </c>
      <c r="X54" s="1">
        <v>-80</v>
      </c>
      <c r="Y54" s="1">
        <v>0</v>
      </c>
      <c r="Z54" s="1">
        <v>0</v>
      </c>
      <c r="AA54" s="1">
        <v>-60</v>
      </c>
      <c r="AB54" s="1">
        <v>-20</v>
      </c>
      <c r="AC54" s="1">
        <v>-12</v>
      </c>
      <c r="AD54" s="1">
        <v>-40</v>
      </c>
      <c r="AE54" s="1">
        <v>-30</v>
      </c>
      <c r="AF54" s="22">
        <v>0</v>
      </c>
    </row>
    <row r="55" spans="1:32" x14ac:dyDescent="0.25">
      <c r="A55" s="12" t="s">
        <v>51</v>
      </c>
      <c r="B55" s="1">
        <v>-40</v>
      </c>
      <c r="C55" s="1">
        <v>-30</v>
      </c>
      <c r="D55" s="1">
        <v>0</v>
      </c>
      <c r="E55" s="19">
        <v>-50</v>
      </c>
      <c r="F55" s="1">
        <v>0</v>
      </c>
      <c r="G55" s="1">
        <v>-70</v>
      </c>
      <c r="H55" s="1">
        <v>-45</v>
      </c>
      <c r="I55" s="1">
        <v>0</v>
      </c>
      <c r="J55" s="1">
        <v>0</v>
      </c>
      <c r="K55" s="1">
        <v>-60</v>
      </c>
      <c r="L55" s="1">
        <v>-40</v>
      </c>
      <c r="M55" s="1"/>
      <c r="N55" s="1"/>
      <c r="O55" s="1">
        <v>-10</v>
      </c>
      <c r="P55" s="1">
        <v>0</v>
      </c>
      <c r="Q55" s="1">
        <v>0</v>
      </c>
      <c r="R55" s="1">
        <v>-4</v>
      </c>
      <c r="S55" s="1">
        <v>0</v>
      </c>
      <c r="T55" s="1">
        <v>0</v>
      </c>
      <c r="U55" s="1">
        <v>-8</v>
      </c>
      <c r="V55" s="1">
        <v>0</v>
      </c>
      <c r="W55" s="1">
        <v>0</v>
      </c>
      <c r="X55" s="1">
        <v>-80</v>
      </c>
      <c r="Y55" s="1">
        <v>0</v>
      </c>
      <c r="Z55" s="1">
        <v>0</v>
      </c>
      <c r="AA55" s="1">
        <v>-50</v>
      </c>
      <c r="AB55" s="1">
        <v>0</v>
      </c>
      <c r="AC55" s="1">
        <v>-12</v>
      </c>
      <c r="AD55" s="1">
        <v>-40</v>
      </c>
      <c r="AE55" s="1">
        <v>-30</v>
      </c>
      <c r="AF55" s="22">
        <v>0</v>
      </c>
    </row>
    <row r="56" spans="1:32" x14ac:dyDescent="0.25">
      <c r="A56" s="12" t="s">
        <v>52</v>
      </c>
      <c r="B56" s="1">
        <v>-40</v>
      </c>
      <c r="C56" s="1">
        <v>0</v>
      </c>
      <c r="D56" s="1">
        <v>0</v>
      </c>
      <c r="E56" s="19">
        <v>-50</v>
      </c>
      <c r="F56" s="1">
        <v>0</v>
      </c>
      <c r="G56" s="1">
        <v>-70</v>
      </c>
      <c r="H56" s="1">
        <v>-30</v>
      </c>
      <c r="I56" s="1">
        <v>-40</v>
      </c>
      <c r="J56" s="1">
        <v>0</v>
      </c>
      <c r="K56" s="1">
        <v>-60</v>
      </c>
      <c r="L56" s="1">
        <v>-50</v>
      </c>
      <c r="M56" s="1"/>
      <c r="N56" s="1"/>
      <c r="O56" s="1">
        <v>-10</v>
      </c>
      <c r="P56" s="1">
        <v>0</v>
      </c>
      <c r="Q56" s="1">
        <v>-10</v>
      </c>
      <c r="R56" s="1">
        <v>-15</v>
      </c>
      <c r="S56" s="1">
        <v>-5</v>
      </c>
      <c r="T56" s="1">
        <v>0</v>
      </c>
      <c r="U56" s="1">
        <v>-10</v>
      </c>
      <c r="V56" s="1">
        <v>0</v>
      </c>
      <c r="W56" s="1">
        <v>0</v>
      </c>
      <c r="X56" s="1">
        <v>-15</v>
      </c>
      <c r="Y56" s="1">
        <v>0</v>
      </c>
      <c r="Z56" s="1">
        <v>-20</v>
      </c>
      <c r="AA56" s="1">
        <v>-10</v>
      </c>
      <c r="AB56" s="1">
        <v>-10</v>
      </c>
      <c r="AC56" s="1">
        <v>-15</v>
      </c>
      <c r="AD56" s="1">
        <v>-40</v>
      </c>
      <c r="AE56" s="1">
        <v>-30</v>
      </c>
      <c r="AF56" s="22">
        <v>-25</v>
      </c>
    </row>
    <row r="57" spans="1:32" x14ac:dyDescent="0.25">
      <c r="A57" s="12" t="s">
        <v>53</v>
      </c>
      <c r="B57" s="1">
        <v>0</v>
      </c>
      <c r="C57" s="1">
        <v>-10</v>
      </c>
      <c r="D57" s="1">
        <v>0</v>
      </c>
      <c r="E57" s="19">
        <v>-55</v>
      </c>
      <c r="F57" s="1">
        <v>-10</v>
      </c>
      <c r="G57" s="1">
        <v>-70</v>
      </c>
      <c r="H57" s="1">
        <v>0</v>
      </c>
      <c r="I57" s="1">
        <v>-20</v>
      </c>
      <c r="J57" s="1">
        <v>-60</v>
      </c>
      <c r="K57" s="1">
        <v>-10</v>
      </c>
      <c r="L57" s="1">
        <v>-50</v>
      </c>
      <c r="M57" s="1"/>
      <c r="N57" s="1"/>
      <c r="O57" s="1">
        <v>0</v>
      </c>
      <c r="P57" s="1">
        <v>0</v>
      </c>
      <c r="Q57" s="1">
        <v>-6</v>
      </c>
      <c r="R57" s="1">
        <v>-15</v>
      </c>
      <c r="S57" s="1">
        <v>-4</v>
      </c>
      <c r="T57" s="1">
        <v>-2</v>
      </c>
      <c r="U57" s="1">
        <v>-10</v>
      </c>
      <c r="V57" s="1">
        <v>0</v>
      </c>
      <c r="W57" s="1">
        <v>0</v>
      </c>
      <c r="X57" s="1">
        <v>-15</v>
      </c>
      <c r="Y57" s="1">
        <v>0</v>
      </c>
      <c r="Z57" s="1">
        <v>0</v>
      </c>
      <c r="AA57" s="1">
        <v>-20</v>
      </c>
      <c r="AB57" s="1">
        <v>-30</v>
      </c>
      <c r="AC57" s="1">
        <v>-15</v>
      </c>
      <c r="AD57" s="1">
        <v>-40</v>
      </c>
      <c r="AE57" s="1">
        <v>-30</v>
      </c>
      <c r="AF57" s="22">
        <v>0</v>
      </c>
    </row>
    <row r="58" spans="1:32" x14ac:dyDescent="0.25">
      <c r="A58" s="12" t="s">
        <v>54</v>
      </c>
      <c r="B58" s="1">
        <v>0</v>
      </c>
      <c r="C58" s="1">
        <v>-50</v>
      </c>
      <c r="D58" s="1">
        <v>0</v>
      </c>
      <c r="E58" s="19">
        <v>0</v>
      </c>
      <c r="F58" s="1">
        <v>0</v>
      </c>
      <c r="G58" s="1">
        <v>-80</v>
      </c>
      <c r="H58" s="1">
        <v>0</v>
      </c>
      <c r="I58" s="1">
        <v>-40</v>
      </c>
      <c r="J58" s="1">
        <v>-70</v>
      </c>
      <c r="K58" s="1">
        <v>-45</v>
      </c>
      <c r="L58" s="1">
        <v>-50</v>
      </c>
      <c r="M58" s="1"/>
      <c r="N58" s="1"/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-1</v>
      </c>
      <c r="V58" s="1">
        <v>0</v>
      </c>
      <c r="W58" s="1">
        <v>0</v>
      </c>
      <c r="X58" s="1">
        <v>-30</v>
      </c>
      <c r="Y58" s="1">
        <v>0</v>
      </c>
      <c r="Z58" s="1">
        <v>0</v>
      </c>
      <c r="AA58" s="1">
        <v>-4</v>
      </c>
      <c r="AB58" s="1">
        <v>-5</v>
      </c>
      <c r="AC58" s="1">
        <v>-18</v>
      </c>
      <c r="AD58" s="1">
        <v>0</v>
      </c>
      <c r="AE58" s="1">
        <v>0</v>
      </c>
      <c r="AF58" s="22">
        <v>0</v>
      </c>
    </row>
    <row r="59" spans="1:32" x14ac:dyDescent="0.25">
      <c r="A59" s="12" t="s">
        <v>55</v>
      </c>
      <c r="B59" s="1">
        <v>-10</v>
      </c>
      <c r="C59" s="1">
        <v>-60</v>
      </c>
      <c r="D59" s="1">
        <v>0</v>
      </c>
      <c r="E59" s="19">
        <v>0</v>
      </c>
      <c r="F59" s="1">
        <v>-30</v>
      </c>
      <c r="G59" s="1">
        <v>-80</v>
      </c>
      <c r="H59" s="1">
        <v>-40</v>
      </c>
      <c r="I59" s="1">
        <v>-40</v>
      </c>
      <c r="J59" s="1">
        <v>-70</v>
      </c>
      <c r="K59" s="1">
        <v>-45</v>
      </c>
      <c r="L59" s="1">
        <v>-50</v>
      </c>
      <c r="M59" s="1"/>
      <c r="N59" s="1"/>
      <c r="O59" s="1">
        <v>-10</v>
      </c>
      <c r="P59" s="1">
        <v>0</v>
      </c>
      <c r="Q59" s="1">
        <v>-8</v>
      </c>
      <c r="R59" s="1">
        <v>-8</v>
      </c>
      <c r="S59" s="1">
        <v>0</v>
      </c>
      <c r="T59" s="1">
        <v>0</v>
      </c>
      <c r="U59" s="1">
        <v>-4</v>
      </c>
      <c r="V59" s="1">
        <v>0</v>
      </c>
      <c r="W59" s="1">
        <v>0</v>
      </c>
      <c r="X59" s="1">
        <v>-20</v>
      </c>
      <c r="Y59" s="1">
        <v>0</v>
      </c>
      <c r="Z59" s="1">
        <v>-20</v>
      </c>
      <c r="AA59" s="1">
        <v>-10</v>
      </c>
      <c r="AB59" s="1">
        <v>-30</v>
      </c>
      <c r="AC59" s="1">
        <v>-18</v>
      </c>
      <c r="AD59" s="1">
        <v>0</v>
      </c>
      <c r="AE59" s="1">
        <v>0</v>
      </c>
      <c r="AF59" s="22">
        <v>-25</v>
      </c>
    </row>
    <row r="60" spans="1:32" x14ac:dyDescent="0.25">
      <c r="A60" s="12" t="s">
        <v>56</v>
      </c>
      <c r="B60" s="1">
        <v>-40</v>
      </c>
      <c r="C60" s="1">
        <v>-55</v>
      </c>
      <c r="D60" s="1">
        <v>0</v>
      </c>
      <c r="E60" s="19">
        <v>-50</v>
      </c>
      <c r="F60" s="1">
        <v>-50</v>
      </c>
      <c r="G60" s="1">
        <v>-80</v>
      </c>
      <c r="H60" s="1">
        <v>-20</v>
      </c>
      <c r="I60" s="1">
        <v>0</v>
      </c>
      <c r="J60" s="1">
        <v>-70</v>
      </c>
      <c r="K60" s="1">
        <v>-20</v>
      </c>
      <c r="L60" s="1">
        <v>-30</v>
      </c>
      <c r="M60" s="1"/>
      <c r="N60" s="1"/>
      <c r="O60" s="1">
        <v>0</v>
      </c>
      <c r="P60" s="1">
        <v>0</v>
      </c>
      <c r="Q60" s="1">
        <v>-12</v>
      </c>
      <c r="R60" s="1">
        <v>-10</v>
      </c>
      <c r="S60" s="1">
        <v>-8</v>
      </c>
      <c r="T60" s="1">
        <v>-2</v>
      </c>
      <c r="U60" s="1">
        <v>-8</v>
      </c>
      <c r="V60" s="1">
        <v>0</v>
      </c>
      <c r="W60" s="1">
        <v>0</v>
      </c>
      <c r="X60" s="1">
        <v>-40</v>
      </c>
      <c r="Y60" s="1">
        <v>0</v>
      </c>
      <c r="Z60" s="1">
        <v>-65</v>
      </c>
      <c r="AA60" s="1">
        <v>-55</v>
      </c>
      <c r="AB60" s="1">
        <v>-65</v>
      </c>
      <c r="AC60" s="1">
        <v>-20</v>
      </c>
      <c r="AD60" s="1">
        <v>0</v>
      </c>
      <c r="AE60" s="1">
        <v>0</v>
      </c>
      <c r="AF60" s="22">
        <v>-10</v>
      </c>
    </row>
    <row r="61" spans="1:32" x14ac:dyDescent="0.25">
      <c r="A61" s="12" t="s">
        <v>57</v>
      </c>
      <c r="B61" s="1">
        <v>-40</v>
      </c>
      <c r="C61" s="1">
        <v>-55</v>
      </c>
      <c r="D61" s="1">
        <v>0</v>
      </c>
      <c r="E61" s="19">
        <v>-50</v>
      </c>
      <c r="F61" s="1">
        <v>0</v>
      </c>
      <c r="G61" s="1">
        <v>-80</v>
      </c>
      <c r="H61" s="1">
        <v>0</v>
      </c>
      <c r="I61" s="1">
        <v>0</v>
      </c>
      <c r="J61" s="1">
        <v>-60</v>
      </c>
      <c r="K61" s="1">
        <v>-20</v>
      </c>
      <c r="L61" s="1">
        <v>0</v>
      </c>
      <c r="M61" s="1"/>
      <c r="N61" s="1"/>
      <c r="O61" s="1">
        <v>0</v>
      </c>
      <c r="P61" s="1">
        <v>0</v>
      </c>
      <c r="Q61" s="1">
        <v>0</v>
      </c>
      <c r="R61" s="1">
        <v>0</v>
      </c>
      <c r="S61" s="1">
        <v>-8</v>
      </c>
      <c r="T61" s="1">
        <v>0</v>
      </c>
      <c r="U61" s="1">
        <v>-8</v>
      </c>
      <c r="V61" s="1">
        <v>0</v>
      </c>
      <c r="W61" s="1">
        <v>0</v>
      </c>
      <c r="X61" s="1">
        <v>-40</v>
      </c>
      <c r="Y61" s="1">
        <v>0</v>
      </c>
      <c r="Z61" s="1">
        <v>-10</v>
      </c>
      <c r="AA61" s="1">
        <v>-55</v>
      </c>
      <c r="AB61" s="1">
        <v>-45</v>
      </c>
      <c r="AC61" s="1">
        <v>-20</v>
      </c>
      <c r="AD61" s="1">
        <v>0</v>
      </c>
      <c r="AE61" s="1">
        <v>-20</v>
      </c>
      <c r="AF61" s="22">
        <v>0</v>
      </c>
    </row>
    <row r="62" spans="1:32" x14ac:dyDescent="0.25">
      <c r="A62" s="12" t="s">
        <v>58</v>
      </c>
      <c r="B62" s="1">
        <v>-40</v>
      </c>
      <c r="C62" s="1">
        <v>-55</v>
      </c>
      <c r="D62" s="1">
        <v>0</v>
      </c>
      <c r="E62" s="19">
        <v>-50</v>
      </c>
      <c r="F62" s="1">
        <v>0</v>
      </c>
      <c r="G62" s="1">
        <v>-80</v>
      </c>
      <c r="H62" s="1">
        <v>0</v>
      </c>
      <c r="I62" s="1">
        <v>0</v>
      </c>
      <c r="J62" s="1">
        <v>0</v>
      </c>
      <c r="K62" s="1">
        <v>0</v>
      </c>
      <c r="L62" s="1">
        <v>-20</v>
      </c>
      <c r="M62" s="1"/>
      <c r="N62" s="1"/>
      <c r="O62" s="1">
        <v>-12</v>
      </c>
      <c r="P62" s="1">
        <v>0</v>
      </c>
      <c r="Q62" s="1">
        <v>0</v>
      </c>
      <c r="R62" s="1">
        <v>0</v>
      </c>
      <c r="S62" s="1">
        <v>-8</v>
      </c>
      <c r="T62" s="1">
        <v>-3</v>
      </c>
      <c r="U62" s="1">
        <v>-8</v>
      </c>
      <c r="V62" s="1">
        <v>0</v>
      </c>
      <c r="W62" s="1">
        <v>0</v>
      </c>
      <c r="X62" s="1">
        <v>-10</v>
      </c>
      <c r="Y62" s="1">
        <v>0</v>
      </c>
      <c r="Z62" s="1">
        <v>0</v>
      </c>
      <c r="AA62" s="1">
        <v>-45</v>
      </c>
      <c r="AB62" s="1">
        <v>-4</v>
      </c>
      <c r="AC62" s="1">
        <v>-30</v>
      </c>
      <c r="AD62" s="1">
        <v>-60</v>
      </c>
      <c r="AE62" s="1">
        <v>-30</v>
      </c>
      <c r="AF62" s="22">
        <v>-4</v>
      </c>
    </row>
    <row r="63" spans="1:32" x14ac:dyDescent="0.25">
      <c r="A63" s="12" t="s">
        <v>59</v>
      </c>
      <c r="B63" s="1">
        <v>0</v>
      </c>
      <c r="C63" s="1">
        <v>-55</v>
      </c>
      <c r="D63" s="1">
        <v>0</v>
      </c>
      <c r="E63" s="19">
        <v>-50</v>
      </c>
      <c r="F63" s="1">
        <v>-10</v>
      </c>
      <c r="G63" s="1">
        <v>-80</v>
      </c>
      <c r="H63" s="1">
        <v>-20</v>
      </c>
      <c r="I63" s="1">
        <v>0</v>
      </c>
      <c r="J63" s="1">
        <v>-20</v>
      </c>
      <c r="K63" s="1">
        <v>-20</v>
      </c>
      <c r="L63" s="1">
        <v>0</v>
      </c>
      <c r="M63" s="1"/>
      <c r="N63" s="1"/>
      <c r="O63" s="1">
        <v>-10</v>
      </c>
      <c r="P63" s="1">
        <v>0</v>
      </c>
      <c r="Q63" s="1">
        <v>-4</v>
      </c>
      <c r="R63" s="1">
        <v>-5</v>
      </c>
      <c r="S63" s="1">
        <v>-4</v>
      </c>
      <c r="T63" s="1">
        <v>0</v>
      </c>
      <c r="U63" s="1">
        <v>-8</v>
      </c>
      <c r="V63" s="1">
        <v>0</v>
      </c>
      <c r="W63" s="1">
        <v>0</v>
      </c>
      <c r="X63" s="1">
        <v>-30</v>
      </c>
      <c r="Y63" s="1">
        <v>0</v>
      </c>
      <c r="Z63" s="1">
        <v>-10</v>
      </c>
      <c r="AA63" s="1">
        <v>-45</v>
      </c>
      <c r="AB63" s="1">
        <v>-10</v>
      </c>
      <c r="AC63" s="1">
        <v>-30</v>
      </c>
      <c r="AD63" s="1">
        <v>-60</v>
      </c>
      <c r="AE63" s="1">
        <v>-10</v>
      </c>
      <c r="AF63" s="22">
        <v>-25</v>
      </c>
    </row>
    <row r="64" spans="1:32" x14ac:dyDescent="0.25">
      <c r="A64" s="12" t="s">
        <v>60</v>
      </c>
      <c r="B64" s="1">
        <v>0</v>
      </c>
      <c r="C64" s="1">
        <v>-45</v>
      </c>
      <c r="D64" s="1">
        <v>0</v>
      </c>
      <c r="E64" s="19">
        <v>-15</v>
      </c>
      <c r="F64" s="1">
        <v>0</v>
      </c>
      <c r="G64" s="1">
        <v>-80</v>
      </c>
      <c r="H64" s="1">
        <v>0</v>
      </c>
      <c r="I64" s="1">
        <v>0</v>
      </c>
      <c r="J64" s="1">
        <v>-78</v>
      </c>
      <c r="K64" s="1">
        <v>0</v>
      </c>
      <c r="L64" s="1">
        <v>0</v>
      </c>
      <c r="M64" s="1"/>
      <c r="N64" s="1"/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-4</v>
      </c>
      <c r="V64" s="1">
        <v>0</v>
      </c>
      <c r="W64" s="1">
        <v>0</v>
      </c>
      <c r="X64" s="1">
        <v>-5</v>
      </c>
      <c r="Y64" s="1">
        <v>0</v>
      </c>
      <c r="Z64" s="1">
        <v>-10</v>
      </c>
      <c r="AA64" s="1">
        <v>-45</v>
      </c>
      <c r="AB64" s="1">
        <v>-20</v>
      </c>
      <c r="AC64" s="1">
        <v>-30</v>
      </c>
      <c r="AD64" s="1">
        <v>-60</v>
      </c>
      <c r="AE64" s="1">
        <v>0</v>
      </c>
      <c r="AF64" s="22">
        <v>0</v>
      </c>
    </row>
    <row r="65" spans="1:32" x14ac:dyDescent="0.25">
      <c r="A65" s="12" t="s">
        <v>61</v>
      </c>
      <c r="B65" s="1">
        <v>-10</v>
      </c>
      <c r="C65" s="1">
        <v>-45</v>
      </c>
      <c r="D65" s="1">
        <v>0</v>
      </c>
      <c r="E65" s="19">
        <v>0</v>
      </c>
      <c r="F65" s="1">
        <v>0</v>
      </c>
      <c r="G65" s="1">
        <v>-80</v>
      </c>
      <c r="H65" s="1">
        <v>-30</v>
      </c>
      <c r="I65" s="1">
        <v>0</v>
      </c>
      <c r="J65" s="1">
        <v>-78</v>
      </c>
      <c r="K65" s="1">
        <v>0</v>
      </c>
      <c r="L65" s="1">
        <v>0</v>
      </c>
      <c r="M65" s="1"/>
      <c r="N65" s="1"/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-10</v>
      </c>
      <c r="Y65" s="1">
        <v>0</v>
      </c>
      <c r="Z65" s="1">
        <v>0</v>
      </c>
      <c r="AA65" s="1">
        <v>-45</v>
      </c>
      <c r="AB65" s="1">
        <v>-5</v>
      </c>
      <c r="AC65" s="1">
        <v>-30</v>
      </c>
      <c r="AD65" s="1">
        <v>-60</v>
      </c>
      <c r="AE65" s="1">
        <v>0</v>
      </c>
      <c r="AF65" s="22">
        <v>-10</v>
      </c>
    </row>
    <row r="66" spans="1:32" x14ac:dyDescent="0.25">
      <c r="A66" s="12" t="s">
        <v>62</v>
      </c>
      <c r="B66" s="1">
        <v>-50</v>
      </c>
      <c r="C66" s="1">
        <v>-50</v>
      </c>
      <c r="D66" s="1">
        <v>0</v>
      </c>
      <c r="E66" s="19">
        <v>-10</v>
      </c>
      <c r="F66" s="1">
        <v>-50</v>
      </c>
      <c r="G66" s="1">
        <v>-1</v>
      </c>
      <c r="H66" s="1">
        <v>-60</v>
      </c>
      <c r="I66" s="1">
        <v>0</v>
      </c>
      <c r="J66" s="1">
        <v>-65</v>
      </c>
      <c r="K66" s="1">
        <v>0</v>
      </c>
      <c r="L66" s="1">
        <v>0</v>
      </c>
      <c r="M66" s="1"/>
      <c r="N66" s="1"/>
      <c r="O66" s="1">
        <v>-5</v>
      </c>
      <c r="P66" s="1">
        <v>0</v>
      </c>
      <c r="Q66" s="1">
        <v>-10</v>
      </c>
      <c r="R66" s="1">
        <v>0</v>
      </c>
      <c r="S66" s="1">
        <v>-5</v>
      </c>
      <c r="T66" s="1">
        <v>0</v>
      </c>
      <c r="U66" s="1">
        <v>-2</v>
      </c>
      <c r="V66" s="1">
        <v>0</v>
      </c>
      <c r="W66" s="1">
        <v>0</v>
      </c>
      <c r="X66" s="1">
        <v>-42</v>
      </c>
      <c r="Y66" s="1">
        <v>0</v>
      </c>
      <c r="Z66" s="1">
        <v>0</v>
      </c>
      <c r="AA66" s="1">
        <v>-20</v>
      </c>
      <c r="AB66" s="1">
        <v>-4</v>
      </c>
      <c r="AC66" s="1">
        <v>-33</v>
      </c>
      <c r="AD66" s="1">
        <v>-55</v>
      </c>
      <c r="AE66" s="1">
        <v>-10</v>
      </c>
      <c r="AF66" s="22">
        <v>-20</v>
      </c>
    </row>
    <row r="67" spans="1:32" x14ac:dyDescent="0.25">
      <c r="A67" s="12" t="s">
        <v>63</v>
      </c>
      <c r="B67" s="1">
        <v>-20</v>
      </c>
      <c r="C67" s="1">
        <v>-50</v>
      </c>
      <c r="D67" s="1">
        <v>0</v>
      </c>
      <c r="E67" s="19">
        <v>-55</v>
      </c>
      <c r="F67" s="1">
        <v>-50</v>
      </c>
      <c r="G67" s="1">
        <v>0</v>
      </c>
      <c r="H67" s="1">
        <v>-20</v>
      </c>
      <c r="I67" s="1">
        <v>0</v>
      </c>
      <c r="J67" s="1">
        <v>-60</v>
      </c>
      <c r="K67" s="1">
        <v>0</v>
      </c>
      <c r="L67" s="1">
        <v>0</v>
      </c>
      <c r="M67" s="1"/>
      <c r="N67" s="1"/>
      <c r="O67" s="1">
        <v>0</v>
      </c>
      <c r="P67" s="1">
        <v>0</v>
      </c>
      <c r="Q67" s="1">
        <v>0</v>
      </c>
      <c r="R67" s="1">
        <v>-5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-35</v>
      </c>
      <c r="AA67" s="1">
        <v>-20</v>
      </c>
      <c r="AB67" s="1">
        <v>-50</v>
      </c>
      <c r="AC67" s="1">
        <v>-33</v>
      </c>
      <c r="AD67" s="1">
        <v>-55</v>
      </c>
      <c r="AE67" s="1">
        <v>0</v>
      </c>
      <c r="AF67" s="22">
        <v>-10</v>
      </c>
    </row>
    <row r="68" spans="1:32" x14ac:dyDescent="0.25">
      <c r="A68" s="12" t="s">
        <v>64</v>
      </c>
      <c r="B68" s="1">
        <v>0</v>
      </c>
      <c r="C68" s="1">
        <v>-50</v>
      </c>
      <c r="D68" s="1">
        <v>0</v>
      </c>
      <c r="E68" s="19">
        <v>-55</v>
      </c>
      <c r="F68" s="1">
        <v>0</v>
      </c>
      <c r="G68" s="1">
        <v>0</v>
      </c>
      <c r="H68" s="1">
        <v>0</v>
      </c>
      <c r="I68" s="1">
        <v>0</v>
      </c>
      <c r="J68" s="1">
        <v>-50</v>
      </c>
      <c r="K68" s="1">
        <v>0</v>
      </c>
      <c r="L68" s="1">
        <v>0</v>
      </c>
      <c r="M68" s="1"/>
      <c r="N68" s="1"/>
      <c r="O68" s="1">
        <v>-4</v>
      </c>
      <c r="P68" s="1">
        <v>0</v>
      </c>
      <c r="Q68" s="1">
        <v>0</v>
      </c>
      <c r="R68" s="1">
        <v>-10</v>
      </c>
      <c r="S68" s="1">
        <v>0</v>
      </c>
      <c r="T68" s="1">
        <v>-2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-38</v>
      </c>
      <c r="AA68" s="1">
        <v>-45</v>
      </c>
      <c r="AB68" s="1">
        <v>-55</v>
      </c>
      <c r="AC68" s="1">
        <v>-33</v>
      </c>
      <c r="AD68" s="1">
        <v>-30</v>
      </c>
      <c r="AE68" s="1">
        <v>0</v>
      </c>
      <c r="AF68" s="22">
        <v>0</v>
      </c>
    </row>
    <row r="69" spans="1:32" x14ac:dyDescent="0.25">
      <c r="A69" s="12" t="s">
        <v>65</v>
      </c>
      <c r="B69" s="1">
        <v>-10</v>
      </c>
      <c r="C69" s="1">
        <v>-50</v>
      </c>
      <c r="D69" s="1">
        <v>0</v>
      </c>
      <c r="E69" s="19">
        <v>-55</v>
      </c>
      <c r="F69" s="1">
        <v>0</v>
      </c>
      <c r="G69" s="1">
        <v>0</v>
      </c>
      <c r="H69" s="1">
        <v>-20</v>
      </c>
      <c r="I69" s="1">
        <v>0</v>
      </c>
      <c r="J69" s="1">
        <v>0</v>
      </c>
      <c r="K69" s="1">
        <v>-20</v>
      </c>
      <c r="L69" s="1">
        <v>0</v>
      </c>
      <c r="M69" s="1"/>
      <c r="N69" s="1"/>
      <c r="O69" s="1">
        <v>-15</v>
      </c>
      <c r="P69" s="1">
        <v>0</v>
      </c>
      <c r="Q69" s="1">
        <v>-4</v>
      </c>
      <c r="R69" s="1">
        <v>0</v>
      </c>
      <c r="S69" s="1">
        <v>0</v>
      </c>
      <c r="T69" s="1">
        <v>0</v>
      </c>
      <c r="U69" s="1">
        <v>-8</v>
      </c>
      <c r="V69" s="1">
        <v>0</v>
      </c>
      <c r="W69" s="1">
        <v>0</v>
      </c>
      <c r="X69" s="1">
        <v>-10</v>
      </c>
      <c r="Y69" s="1">
        <v>0</v>
      </c>
      <c r="Z69" s="1">
        <v>-2</v>
      </c>
      <c r="AA69" s="1">
        <v>-45</v>
      </c>
      <c r="AB69" s="1">
        <v>-5</v>
      </c>
      <c r="AC69" s="1">
        <v>-33</v>
      </c>
      <c r="AD69" s="1">
        <v>-30</v>
      </c>
      <c r="AE69" s="1">
        <v>-10</v>
      </c>
      <c r="AF69" s="22">
        <v>-1</v>
      </c>
    </row>
    <row r="70" spans="1:32" x14ac:dyDescent="0.25">
      <c r="A70" s="12" t="s">
        <v>66</v>
      </c>
      <c r="B70" s="1">
        <v>-40</v>
      </c>
      <c r="C70" s="1">
        <v>-50</v>
      </c>
      <c r="D70" s="1">
        <v>0</v>
      </c>
      <c r="E70" s="19">
        <v>-55</v>
      </c>
      <c r="F70" s="1">
        <v>-20</v>
      </c>
      <c r="G70" s="1">
        <v>-20</v>
      </c>
      <c r="H70" s="1">
        <v>0</v>
      </c>
      <c r="I70" s="1">
        <v>0</v>
      </c>
      <c r="J70" s="1">
        <v>0</v>
      </c>
      <c r="K70" s="1">
        <v>-45</v>
      </c>
      <c r="L70" s="1">
        <v>0</v>
      </c>
      <c r="M70" s="1"/>
      <c r="N70" s="1"/>
      <c r="O70" s="1">
        <v>-12</v>
      </c>
      <c r="P70" s="1">
        <v>0</v>
      </c>
      <c r="Q70" s="1">
        <v>0</v>
      </c>
      <c r="R70" s="1">
        <v>0</v>
      </c>
      <c r="S70" s="1">
        <v>-4</v>
      </c>
      <c r="T70" s="1">
        <v>0</v>
      </c>
      <c r="U70" s="1">
        <v>-8</v>
      </c>
      <c r="V70" s="1">
        <v>0</v>
      </c>
      <c r="W70" s="1">
        <v>0</v>
      </c>
      <c r="X70" s="1">
        <v>-50</v>
      </c>
      <c r="Y70" s="1">
        <v>0</v>
      </c>
      <c r="Z70" s="1">
        <v>-4</v>
      </c>
      <c r="AA70" s="1">
        <v>-30</v>
      </c>
      <c r="AB70" s="1">
        <v>-10</v>
      </c>
      <c r="AC70" s="1">
        <v>-33</v>
      </c>
      <c r="AD70" s="1">
        <v>-30</v>
      </c>
      <c r="AE70" s="1">
        <v>-10</v>
      </c>
      <c r="AF70" s="22">
        <v>0</v>
      </c>
    </row>
    <row r="71" spans="1:32" x14ac:dyDescent="0.25">
      <c r="A71" s="12" t="s">
        <v>67</v>
      </c>
      <c r="B71" s="1">
        <v>0</v>
      </c>
      <c r="C71" s="1">
        <v>-50</v>
      </c>
      <c r="D71" s="1">
        <v>0</v>
      </c>
      <c r="E71" s="19">
        <v>0</v>
      </c>
      <c r="F71" s="1">
        <v>0</v>
      </c>
      <c r="G71" s="1">
        <v>0</v>
      </c>
      <c r="H71" s="1">
        <v>-20</v>
      </c>
      <c r="I71" s="1">
        <v>0</v>
      </c>
      <c r="J71" s="1">
        <v>0</v>
      </c>
      <c r="K71" s="1">
        <v>-40</v>
      </c>
      <c r="L71" s="1">
        <v>0</v>
      </c>
      <c r="M71" s="1"/>
      <c r="N71" s="1"/>
      <c r="O71" s="1">
        <v>0</v>
      </c>
      <c r="P71" s="1">
        <v>0</v>
      </c>
      <c r="Q71" s="1">
        <v>0</v>
      </c>
      <c r="R71" s="1">
        <v>-3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-60</v>
      </c>
      <c r="Y71" s="1">
        <v>0</v>
      </c>
      <c r="Z71" s="1">
        <v>-18</v>
      </c>
      <c r="AA71" s="1">
        <v>0</v>
      </c>
      <c r="AB71" s="1">
        <v>-35</v>
      </c>
      <c r="AC71" s="1">
        <v>-33</v>
      </c>
      <c r="AD71" s="1">
        <v>-30</v>
      </c>
      <c r="AE71" s="1">
        <v>0</v>
      </c>
      <c r="AF71" s="22">
        <v>0</v>
      </c>
    </row>
    <row r="72" spans="1:32" x14ac:dyDescent="0.25">
      <c r="A72" s="12" t="s">
        <v>68</v>
      </c>
      <c r="B72" s="1">
        <v>0</v>
      </c>
      <c r="C72" s="1">
        <v>-30</v>
      </c>
      <c r="D72" s="1">
        <v>0</v>
      </c>
      <c r="E72" s="19">
        <v>0</v>
      </c>
      <c r="F72" s="1">
        <v>0</v>
      </c>
      <c r="G72" s="1">
        <v>0</v>
      </c>
      <c r="H72" s="1">
        <v>-25</v>
      </c>
      <c r="I72" s="1">
        <v>0</v>
      </c>
      <c r="J72" s="1">
        <v>0</v>
      </c>
      <c r="K72" s="1">
        <v>0</v>
      </c>
      <c r="L72" s="1">
        <v>0</v>
      </c>
      <c r="M72" s="1"/>
      <c r="N72" s="1"/>
      <c r="O72" s="1">
        <v>0</v>
      </c>
      <c r="P72" s="1">
        <v>-18</v>
      </c>
      <c r="Q72" s="1">
        <v>-15</v>
      </c>
      <c r="R72" s="1">
        <v>0</v>
      </c>
      <c r="S72" s="1">
        <v>0</v>
      </c>
      <c r="T72" s="1">
        <v>-2</v>
      </c>
      <c r="U72" s="1">
        <v>0</v>
      </c>
      <c r="V72" s="1">
        <v>0</v>
      </c>
      <c r="W72" s="1">
        <v>0</v>
      </c>
      <c r="X72" s="1">
        <v>-65</v>
      </c>
      <c r="Y72" s="1">
        <v>0</v>
      </c>
      <c r="Z72" s="1">
        <v>-2</v>
      </c>
      <c r="AA72" s="1">
        <v>0</v>
      </c>
      <c r="AB72" s="1">
        <v>-6</v>
      </c>
      <c r="AC72" s="1">
        <v>-25</v>
      </c>
      <c r="AD72" s="1">
        <v>-0.1</v>
      </c>
      <c r="AE72" s="1">
        <v>0</v>
      </c>
      <c r="AF72" s="22">
        <v>-30</v>
      </c>
    </row>
    <row r="73" spans="1:32" x14ac:dyDescent="0.25">
      <c r="A73" s="12" t="s">
        <v>69</v>
      </c>
      <c r="B73" s="1">
        <v>0</v>
      </c>
      <c r="C73" s="1">
        <v>-30</v>
      </c>
      <c r="D73" s="1">
        <v>0</v>
      </c>
      <c r="E73" s="19">
        <v>-35</v>
      </c>
      <c r="F73" s="1">
        <v>-35</v>
      </c>
      <c r="G73" s="1">
        <v>0</v>
      </c>
      <c r="H73" s="1">
        <v>-25</v>
      </c>
      <c r="I73" s="1">
        <v>0</v>
      </c>
      <c r="J73" s="1">
        <v>0</v>
      </c>
      <c r="K73" s="1">
        <v>0</v>
      </c>
      <c r="L73" s="1">
        <v>0</v>
      </c>
      <c r="M73" s="1"/>
      <c r="N73" s="1"/>
      <c r="O73" s="1">
        <v>-6</v>
      </c>
      <c r="P73" s="1">
        <v>-18</v>
      </c>
      <c r="Q73" s="1">
        <v>-8</v>
      </c>
      <c r="R73" s="1">
        <v>0</v>
      </c>
      <c r="S73" s="1">
        <v>-8</v>
      </c>
      <c r="T73" s="1">
        <v>0</v>
      </c>
      <c r="U73" s="1">
        <v>-2</v>
      </c>
      <c r="V73" s="1">
        <v>0</v>
      </c>
      <c r="W73" s="1">
        <v>0</v>
      </c>
      <c r="X73" s="1">
        <v>-65</v>
      </c>
      <c r="Y73" s="1">
        <v>0</v>
      </c>
      <c r="Z73" s="1">
        <v>-15</v>
      </c>
      <c r="AA73" s="1">
        <v>-30</v>
      </c>
      <c r="AB73" s="1">
        <v>-6</v>
      </c>
      <c r="AC73" s="1">
        <v>-25</v>
      </c>
      <c r="AD73" s="1">
        <v>-0.1</v>
      </c>
      <c r="AE73" s="1">
        <v>-10</v>
      </c>
      <c r="AF73" s="22">
        <v>-15</v>
      </c>
    </row>
    <row r="74" spans="1:32" x14ac:dyDescent="0.25">
      <c r="A74" s="12" t="s">
        <v>70</v>
      </c>
      <c r="B74" s="1">
        <v>0</v>
      </c>
      <c r="C74" s="1">
        <v>-1</v>
      </c>
      <c r="D74" s="1">
        <v>0</v>
      </c>
      <c r="E74" s="19">
        <v>-37</v>
      </c>
      <c r="F74" s="1">
        <v>0</v>
      </c>
      <c r="G74" s="1">
        <v>0</v>
      </c>
      <c r="H74" s="1">
        <v>0</v>
      </c>
      <c r="I74" s="1">
        <v>0</v>
      </c>
      <c r="J74" s="1">
        <v>-30</v>
      </c>
      <c r="K74" s="1">
        <v>-20</v>
      </c>
      <c r="L74" s="1">
        <v>0</v>
      </c>
      <c r="M74" s="1"/>
      <c r="N74" s="1"/>
      <c r="O74" s="1">
        <v>0</v>
      </c>
      <c r="P74" s="1">
        <v>-12</v>
      </c>
      <c r="Q74" s="1">
        <v>0</v>
      </c>
      <c r="R74" s="1">
        <v>-15</v>
      </c>
      <c r="S74" s="1">
        <v>-6</v>
      </c>
      <c r="T74" s="1">
        <v>0</v>
      </c>
      <c r="U74" s="1">
        <v>-8</v>
      </c>
      <c r="V74" s="1">
        <v>0</v>
      </c>
      <c r="W74" s="1">
        <v>0</v>
      </c>
      <c r="X74" s="1">
        <v>-40</v>
      </c>
      <c r="Y74" s="1">
        <v>0</v>
      </c>
      <c r="Z74" s="1">
        <v>-55</v>
      </c>
      <c r="AA74" s="1">
        <v>-45</v>
      </c>
      <c r="AB74" s="1">
        <v>-60</v>
      </c>
      <c r="AC74" s="1">
        <v>-25</v>
      </c>
      <c r="AD74" s="1">
        <v>0</v>
      </c>
      <c r="AE74" s="1">
        <v>-1</v>
      </c>
      <c r="AF74" s="22">
        <v>0</v>
      </c>
    </row>
    <row r="75" spans="1:32" x14ac:dyDescent="0.25">
      <c r="A75" s="12" t="s">
        <v>71</v>
      </c>
      <c r="B75" s="1">
        <v>0</v>
      </c>
      <c r="C75" s="1">
        <v>-1</v>
      </c>
      <c r="D75" s="1">
        <v>0</v>
      </c>
      <c r="E75" s="19">
        <v>-37</v>
      </c>
      <c r="F75" s="1">
        <v>-2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/>
      <c r="N75" s="1"/>
      <c r="O75" s="1">
        <v>-6</v>
      </c>
      <c r="P75" s="1">
        <v>0</v>
      </c>
      <c r="Q75" s="1">
        <v>0</v>
      </c>
      <c r="R75" s="1">
        <v>0</v>
      </c>
      <c r="S75" s="1">
        <v>0</v>
      </c>
      <c r="T75" s="1">
        <v>-4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-20</v>
      </c>
      <c r="AA75" s="1">
        <v>-45</v>
      </c>
      <c r="AB75" s="1">
        <v>-30</v>
      </c>
      <c r="AC75" s="1">
        <v>-25</v>
      </c>
      <c r="AD75" s="1">
        <v>0</v>
      </c>
      <c r="AE75" s="1">
        <v>0</v>
      </c>
      <c r="AF75" s="22">
        <v>0</v>
      </c>
    </row>
    <row r="76" spans="1:32" x14ac:dyDescent="0.25">
      <c r="A76" s="12" t="s">
        <v>72</v>
      </c>
      <c r="B76" s="1">
        <v>0</v>
      </c>
      <c r="C76" s="1">
        <v>0</v>
      </c>
      <c r="D76" s="1">
        <v>0</v>
      </c>
      <c r="E76" s="19">
        <v>-40</v>
      </c>
      <c r="F76" s="1">
        <v>-35</v>
      </c>
      <c r="G76" s="1">
        <v>0</v>
      </c>
      <c r="H76" s="1">
        <v>0</v>
      </c>
      <c r="I76" s="1">
        <v>0</v>
      </c>
      <c r="J76" s="1">
        <v>-20</v>
      </c>
      <c r="K76" s="1">
        <v>0</v>
      </c>
      <c r="L76" s="1">
        <v>0</v>
      </c>
      <c r="M76" s="1"/>
      <c r="N76" s="1"/>
      <c r="O76" s="1">
        <v>-15</v>
      </c>
      <c r="P76" s="1">
        <v>-6</v>
      </c>
      <c r="Q76" s="1">
        <v>-4</v>
      </c>
      <c r="R76" s="1">
        <v>0</v>
      </c>
      <c r="S76" s="1">
        <v>0</v>
      </c>
      <c r="T76" s="1">
        <v>-2</v>
      </c>
      <c r="U76" s="1">
        <v>0</v>
      </c>
      <c r="V76" s="1">
        <v>0</v>
      </c>
      <c r="W76" s="1">
        <v>0</v>
      </c>
      <c r="X76" s="1">
        <v>-10</v>
      </c>
      <c r="Y76" s="1">
        <v>0</v>
      </c>
      <c r="Z76" s="1">
        <v>-5</v>
      </c>
      <c r="AA76" s="1">
        <v>-45</v>
      </c>
      <c r="AB76" s="1">
        <v>-5</v>
      </c>
      <c r="AC76" s="1">
        <v>-25</v>
      </c>
      <c r="AD76" s="1">
        <v>-0.1</v>
      </c>
      <c r="AE76" s="1">
        <v>0</v>
      </c>
      <c r="AF76" s="22">
        <v>0</v>
      </c>
    </row>
    <row r="77" spans="1:32" x14ac:dyDescent="0.25">
      <c r="A77" s="12" t="s">
        <v>73</v>
      </c>
      <c r="B77" s="1">
        <v>-40</v>
      </c>
      <c r="C77" s="1">
        <v>0</v>
      </c>
      <c r="D77" s="1">
        <v>0</v>
      </c>
      <c r="E77" s="19">
        <v>-35</v>
      </c>
      <c r="F77" s="1">
        <v>0</v>
      </c>
      <c r="G77" s="1">
        <v>-50</v>
      </c>
      <c r="H77" s="1">
        <v>0</v>
      </c>
      <c r="I77" s="1">
        <v>0</v>
      </c>
      <c r="J77" s="1">
        <v>-50</v>
      </c>
      <c r="K77" s="1">
        <v>-45</v>
      </c>
      <c r="L77" s="1">
        <v>0</v>
      </c>
      <c r="M77" s="1"/>
      <c r="N77" s="1"/>
      <c r="O77" s="1">
        <v>-15</v>
      </c>
      <c r="P77" s="1">
        <v>-30</v>
      </c>
      <c r="Q77" s="1">
        <v>0</v>
      </c>
      <c r="R77" s="1">
        <v>0</v>
      </c>
      <c r="S77" s="1">
        <v>-2</v>
      </c>
      <c r="T77" s="1">
        <v>0</v>
      </c>
      <c r="U77" s="1">
        <v>-4</v>
      </c>
      <c r="V77" s="1">
        <v>0</v>
      </c>
      <c r="W77" s="1">
        <v>0</v>
      </c>
      <c r="X77" s="1">
        <v>-30</v>
      </c>
      <c r="Y77" s="1">
        <v>0</v>
      </c>
      <c r="Z77" s="1">
        <v>-5</v>
      </c>
      <c r="AA77" s="1">
        <v>-25</v>
      </c>
      <c r="AB77" s="1">
        <v>-25</v>
      </c>
      <c r="AC77" s="1">
        <v>-25</v>
      </c>
      <c r="AD77" s="1">
        <v>0</v>
      </c>
      <c r="AE77" s="1">
        <v>0</v>
      </c>
      <c r="AF77" s="22">
        <v>0</v>
      </c>
    </row>
    <row r="78" spans="1:32" x14ac:dyDescent="0.25">
      <c r="A78" s="12" t="s">
        <v>74</v>
      </c>
      <c r="B78" s="1">
        <v>-30</v>
      </c>
      <c r="C78" s="1">
        <v>0</v>
      </c>
      <c r="D78" s="1">
        <v>0</v>
      </c>
      <c r="E78" s="19">
        <v>0</v>
      </c>
      <c r="F78" s="1">
        <v>0</v>
      </c>
      <c r="G78" s="1">
        <v>-50</v>
      </c>
      <c r="H78" s="1">
        <v>0</v>
      </c>
      <c r="I78" s="1">
        <v>0</v>
      </c>
      <c r="J78" s="1">
        <v>0</v>
      </c>
      <c r="K78" s="1">
        <v>-45</v>
      </c>
      <c r="L78" s="1">
        <v>0</v>
      </c>
      <c r="M78" s="1"/>
      <c r="N78" s="1"/>
      <c r="O78" s="1">
        <v>0</v>
      </c>
      <c r="P78" s="1">
        <v>-48</v>
      </c>
      <c r="Q78" s="1">
        <v>0</v>
      </c>
      <c r="R78" s="1">
        <v>0</v>
      </c>
      <c r="S78" s="1">
        <v>0</v>
      </c>
      <c r="T78" s="1">
        <v>-3</v>
      </c>
      <c r="U78" s="1">
        <v>0</v>
      </c>
      <c r="V78" s="1">
        <v>0</v>
      </c>
      <c r="W78" s="1">
        <v>0</v>
      </c>
      <c r="X78" s="1">
        <v>-2</v>
      </c>
      <c r="Y78" s="1">
        <v>0</v>
      </c>
      <c r="Z78" s="1">
        <v>-10</v>
      </c>
      <c r="AA78" s="1">
        <v>0</v>
      </c>
      <c r="AB78" s="1">
        <v>-45</v>
      </c>
      <c r="AC78" s="1">
        <v>-25</v>
      </c>
      <c r="AD78" s="1">
        <v>0</v>
      </c>
      <c r="AE78" s="1">
        <v>0</v>
      </c>
      <c r="AF78" s="22">
        <v>-8</v>
      </c>
    </row>
    <row r="79" spans="1:32" x14ac:dyDescent="0.25">
      <c r="A79" s="12" t="s">
        <v>75</v>
      </c>
      <c r="B79" s="1">
        <v>0</v>
      </c>
      <c r="C79" s="1">
        <v>-30</v>
      </c>
      <c r="D79" s="1">
        <v>0</v>
      </c>
      <c r="E79" s="19">
        <v>-10</v>
      </c>
      <c r="F79" s="1">
        <v>-40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/>
      <c r="N79" s="1"/>
      <c r="O79" s="1">
        <v>0</v>
      </c>
      <c r="P79" s="1">
        <v>-48</v>
      </c>
      <c r="Q79" s="1">
        <v>0</v>
      </c>
      <c r="R79" s="1">
        <v>-15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-10</v>
      </c>
      <c r="Y79" s="1">
        <v>0</v>
      </c>
      <c r="Z79" s="1">
        <v>-5</v>
      </c>
      <c r="AA79" s="1">
        <v>-10</v>
      </c>
      <c r="AB79" s="1">
        <v>-5</v>
      </c>
      <c r="AC79" s="1">
        <v>-25</v>
      </c>
      <c r="AD79" s="1">
        <v>-30</v>
      </c>
      <c r="AE79" s="1">
        <v>-30</v>
      </c>
      <c r="AF79" s="22">
        <v>-8</v>
      </c>
    </row>
    <row r="80" spans="1:32" x14ac:dyDescent="0.25">
      <c r="A80" s="12" t="s">
        <v>76</v>
      </c>
      <c r="B80" s="1">
        <v>0</v>
      </c>
      <c r="C80" s="1">
        <v>-30</v>
      </c>
      <c r="D80" s="1">
        <v>0</v>
      </c>
      <c r="E80" s="19">
        <v>-40</v>
      </c>
      <c r="F80" s="1">
        <v>0</v>
      </c>
      <c r="G80" s="1">
        <v>0</v>
      </c>
      <c r="H80" s="1">
        <v>0</v>
      </c>
      <c r="I80" s="1">
        <v>0</v>
      </c>
      <c r="J80" s="1">
        <v>-10</v>
      </c>
      <c r="K80" s="1">
        <v>0</v>
      </c>
      <c r="L80" s="1">
        <v>0</v>
      </c>
      <c r="M80" s="1"/>
      <c r="N80" s="1"/>
      <c r="O80" s="1">
        <v>-12</v>
      </c>
      <c r="P80" s="1">
        <v>-45</v>
      </c>
      <c r="Q80" s="1">
        <v>0</v>
      </c>
      <c r="R80" s="1">
        <v>-15</v>
      </c>
      <c r="S80" s="1">
        <v>0</v>
      </c>
      <c r="T80" s="1">
        <v>0</v>
      </c>
      <c r="U80" s="1">
        <v>-2</v>
      </c>
      <c r="V80" s="1">
        <v>0</v>
      </c>
      <c r="W80" s="1">
        <v>0</v>
      </c>
      <c r="X80" s="1">
        <v>-5</v>
      </c>
      <c r="Y80" s="1">
        <v>0</v>
      </c>
      <c r="Z80" s="1">
        <v>-60</v>
      </c>
      <c r="AA80" s="1">
        <v>-10</v>
      </c>
      <c r="AB80" s="1">
        <v>-20</v>
      </c>
      <c r="AC80" s="1">
        <v>0</v>
      </c>
      <c r="AD80" s="1">
        <v>0</v>
      </c>
      <c r="AE80" s="1">
        <v>-10</v>
      </c>
      <c r="AF80" s="22">
        <v>0</v>
      </c>
    </row>
    <row r="81" spans="1:32" x14ac:dyDescent="0.25">
      <c r="A81" s="12" t="s">
        <v>77</v>
      </c>
      <c r="B81" s="1">
        <v>0</v>
      </c>
      <c r="C81" s="1">
        <v>0</v>
      </c>
      <c r="D81" s="1">
        <v>0</v>
      </c>
      <c r="E81" s="19">
        <v>0</v>
      </c>
      <c r="F81" s="1">
        <v>0</v>
      </c>
      <c r="G81" s="1">
        <v>-30</v>
      </c>
      <c r="H81" s="1">
        <v>0</v>
      </c>
      <c r="I81" s="1">
        <v>0</v>
      </c>
      <c r="J81" s="1">
        <v>0</v>
      </c>
      <c r="K81" s="1">
        <v>-20</v>
      </c>
      <c r="L81" s="1">
        <v>0</v>
      </c>
      <c r="M81" s="1"/>
      <c r="N81" s="1"/>
      <c r="O81" s="1">
        <v>0</v>
      </c>
      <c r="P81" s="1">
        <v>-20</v>
      </c>
      <c r="Q81" s="1">
        <v>-15</v>
      </c>
      <c r="R81" s="1">
        <v>0</v>
      </c>
      <c r="S81" s="1">
        <v>-6</v>
      </c>
      <c r="T81" s="1">
        <v>-4</v>
      </c>
      <c r="U81" s="1">
        <v>-6</v>
      </c>
      <c r="V81" s="1">
        <v>0</v>
      </c>
      <c r="W81" s="1">
        <v>0</v>
      </c>
      <c r="X81" s="1">
        <v>-60</v>
      </c>
      <c r="Y81" s="1">
        <v>0</v>
      </c>
      <c r="Z81" s="1">
        <v>-50</v>
      </c>
      <c r="AA81" s="1">
        <v>-3</v>
      </c>
      <c r="AB81" s="1">
        <v>-25</v>
      </c>
      <c r="AC81" s="1">
        <v>0</v>
      </c>
      <c r="AD81" s="1">
        <v>-0.1</v>
      </c>
      <c r="AE81" s="1">
        <v>0</v>
      </c>
      <c r="AF81" s="22">
        <v>0</v>
      </c>
    </row>
    <row r="82" spans="1:32" x14ac:dyDescent="0.25">
      <c r="A82" s="12" t="s">
        <v>78</v>
      </c>
      <c r="B82" s="1">
        <v>0</v>
      </c>
      <c r="C82" s="1">
        <v>0</v>
      </c>
      <c r="D82" s="1">
        <v>0</v>
      </c>
      <c r="E82" s="19">
        <v>0</v>
      </c>
      <c r="F82" s="1">
        <v>-35</v>
      </c>
      <c r="G82" s="1">
        <v>0</v>
      </c>
      <c r="H82" s="1">
        <v>-25</v>
      </c>
      <c r="I82" s="1">
        <v>0</v>
      </c>
      <c r="J82" s="1">
        <v>0</v>
      </c>
      <c r="K82" s="1">
        <v>0</v>
      </c>
      <c r="L82" s="1">
        <v>0</v>
      </c>
      <c r="M82" s="1"/>
      <c r="N82" s="1"/>
      <c r="O82" s="1">
        <v>-4</v>
      </c>
      <c r="P82" s="1">
        <v>0</v>
      </c>
      <c r="Q82" s="1">
        <v>-8</v>
      </c>
      <c r="R82" s="1">
        <v>0</v>
      </c>
      <c r="S82" s="1">
        <v>0</v>
      </c>
      <c r="T82" s="1">
        <v>-4</v>
      </c>
      <c r="U82" s="1">
        <v>0</v>
      </c>
      <c r="V82" s="1">
        <v>0</v>
      </c>
      <c r="W82" s="1">
        <v>0</v>
      </c>
      <c r="X82" s="1">
        <v>-10</v>
      </c>
      <c r="Y82" s="1">
        <v>0</v>
      </c>
      <c r="Z82" s="1">
        <v>-4</v>
      </c>
      <c r="AA82" s="1">
        <v>-3</v>
      </c>
      <c r="AB82" s="1">
        <v>-35</v>
      </c>
      <c r="AC82" s="1">
        <v>0</v>
      </c>
      <c r="AD82" s="1">
        <v>0</v>
      </c>
      <c r="AE82" s="1">
        <v>0</v>
      </c>
      <c r="AF82" s="22">
        <v>-8</v>
      </c>
    </row>
    <row r="83" spans="1:32" x14ac:dyDescent="0.25">
      <c r="A83" s="12" t="s">
        <v>79</v>
      </c>
      <c r="B83" s="1">
        <v>-40</v>
      </c>
      <c r="C83" s="1">
        <v>0</v>
      </c>
      <c r="D83" s="1">
        <v>0</v>
      </c>
      <c r="E83" s="19">
        <v>0</v>
      </c>
      <c r="F83" s="1">
        <v>0</v>
      </c>
      <c r="G83" s="1">
        <v>0</v>
      </c>
      <c r="H83" s="1">
        <v>0</v>
      </c>
      <c r="I83" s="1">
        <v>0</v>
      </c>
      <c r="J83" s="1">
        <v>-40</v>
      </c>
      <c r="K83" s="1">
        <v>0</v>
      </c>
      <c r="L83" s="1">
        <v>0</v>
      </c>
      <c r="M83" s="1"/>
      <c r="N83" s="1"/>
      <c r="O83" s="1">
        <v>-15</v>
      </c>
      <c r="P83" s="1">
        <v>-20</v>
      </c>
      <c r="Q83" s="1">
        <v>0</v>
      </c>
      <c r="R83" s="1">
        <v>-6</v>
      </c>
      <c r="S83" s="1">
        <v>0</v>
      </c>
      <c r="T83" s="1">
        <v>0</v>
      </c>
      <c r="U83" s="1">
        <v>-6</v>
      </c>
      <c r="V83" s="1">
        <v>0</v>
      </c>
      <c r="W83" s="1">
        <v>0</v>
      </c>
      <c r="X83" s="1">
        <v>-10</v>
      </c>
      <c r="Y83" s="1">
        <v>0</v>
      </c>
      <c r="Z83" s="1">
        <v>-4</v>
      </c>
      <c r="AA83" s="1">
        <v>-40</v>
      </c>
      <c r="AB83" s="1">
        <v>-5</v>
      </c>
      <c r="AC83" s="1">
        <v>0</v>
      </c>
      <c r="AD83" s="1">
        <v>-30</v>
      </c>
      <c r="AE83" s="1">
        <v>0</v>
      </c>
      <c r="AF83" s="22">
        <v>0</v>
      </c>
    </row>
    <row r="84" spans="1:32" x14ac:dyDescent="0.25">
      <c r="A84" s="12" t="s">
        <v>80</v>
      </c>
      <c r="B84" s="1">
        <v>-30</v>
      </c>
      <c r="C84" s="1">
        <v>0</v>
      </c>
      <c r="D84" s="1">
        <v>0</v>
      </c>
      <c r="E84" s="19">
        <v>0</v>
      </c>
      <c r="F84" s="1">
        <v>0</v>
      </c>
      <c r="G84" s="1">
        <v>0</v>
      </c>
      <c r="H84" s="1">
        <v>0</v>
      </c>
      <c r="I84" s="1">
        <v>0</v>
      </c>
      <c r="J84" s="1">
        <v>-1</v>
      </c>
      <c r="K84" s="1">
        <v>0</v>
      </c>
      <c r="L84" s="1">
        <v>0</v>
      </c>
      <c r="M84" s="1"/>
      <c r="N84" s="1"/>
      <c r="O84" s="1">
        <v>0</v>
      </c>
      <c r="P84" s="1">
        <v>-45</v>
      </c>
      <c r="Q84" s="1">
        <v>0</v>
      </c>
      <c r="R84" s="1">
        <v>0</v>
      </c>
      <c r="S84" s="1">
        <v>0</v>
      </c>
      <c r="T84" s="1">
        <v>0</v>
      </c>
      <c r="U84" s="1">
        <v>-2</v>
      </c>
      <c r="V84" s="1">
        <v>0</v>
      </c>
      <c r="W84" s="1">
        <v>0</v>
      </c>
      <c r="X84" s="1">
        <v>-60</v>
      </c>
      <c r="Y84" s="1">
        <v>0</v>
      </c>
      <c r="Z84" s="1">
        <v>-20</v>
      </c>
      <c r="AA84" s="1">
        <v>-2</v>
      </c>
      <c r="AB84" s="1">
        <v>-10</v>
      </c>
      <c r="AC84" s="1">
        <v>0</v>
      </c>
      <c r="AD84" s="1">
        <v>0</v>
      </c>
      <c r="AE84" s="1">
        <v>-20</v>
      </c>
      <c r="AF84" s="22">
        <v>0</v>
      </c>
    </row>
    <row r="85" spans="1:32" x14ac:dyDescent="0.25">
      <c r="A85" s="12" t="s">
        <v>81</v>
      </c>
      <c r="B85" s="1">
        <v>0</v>
      </c>
      <c r="C85" s="1">
        <v>-40</v>
      </c>
      <c r="D85" s="1">
        <v>0</v>
      </c>
      <c r="E85" s="19">
        <v>-35</v>
      </c>
      <c r="F85" s="1">
        <v>-45</v>
      </c>
      <c r="G85" s="1">
        <v>-50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/>
      <c r="N85" s="1"/>
      <c r="O85" s="1">
        <v>0</v>
      </c>
      <c r="P85" s="1">
        <v>-45</v>
      </c>
      <c r="Q85" s="1">
        <v>-4</v>
      </c>
      <c r="R85" s="1">
        <v>0</v>
      </c>
      <c r="S85" s="1">
        <v>0</v>
      </c>
      <c r="T85" s="1">
        <v>-2</v>
      </c>
      <c r="U85" s="1">
        <v>0</v>
      </c>
      <c r="V85" s="1">
        <v>0</v>
      </c>
      <c r="W85" s="1">
        <v>0</v>
      </c>
      <c r="X85" s="1">
        <v>-75</v>
      </c>
      <c r="Y85" s="1">
        <v>0</v>
      </c>
      <c r="Z85" s="1">
        <v>-3</v>
      </c>
      <c r="AA85" s="1">
        <v>-10</v>
      </c>
      <c r="AB85" s="1">
        <v>-30</v>
      </c>
      <c r="AC85" s="1">
        <v>0</v>
      </c>
      <c r="AD85" s="1">
        <v>0</v>
      </c>
      <c r="AE85" s="1">
        <v>0</v>
      </c>
      <c r="AF85" s="22">
        <v>-20</v>
      </c>
    </row>
    <row r="86" spans="1:32" x14ac:dyDescent="0.25">
      <c r="A86" s="12" t="s">
        <v>82</v>
      </c>
      <c r="B86" s="1">
        <v>0</v>
      </c>
      <c r="C86" s="1">
        <v>-40</v>
      </c>
      <c r="D86" s="1">
        <v>0</v>
      </c>
      <c r="E86" s="19">
        <v>-45</v>
      </c>
      <c r="F86" s="1">
        <v>-20</v>
      </c>
      <c r="G86" s="1">
        <v>-50</v>
      </c>
      <c r="H86" s="1">
        <v>0</v>
      </c>
      <c r="I86" s="1">
        <v>0</v>
      </c>
      <c r="J86" s="1">
        <v>-45</v>
      </c>
      <c r="K86" s="1">
        <v>0</v>
      </c>
      <c r="L86" s="1">
        <v>0</v>
      </c>
      <c r="M86" s="1"/>
      <c r="N86" s="1"/>
      <c r="O86" s="1">
        <v>0</v>
      </c>
      <c r="P86" s="1">
        <v>-40</v>
      </c>
      <c r="Q86" s="1">
        <v>0</v>
      </c>
      <c r="R86" s="1">
        <v>-15</v>
      </c>
      <c r="S86" s="1">
        <v>0</v>
      </c>
      <c r="T86" s="1">
        <v>0</v>
      </c>
      <c r="U86" s="1">
        <v>-6</v>
      </c>
      <c r="V86" s="1">
        <v>0</v>
      </c>
      <c r="W86" s="1">
        <v>0</v>
      </c>
      <c r="X86" s="1">
        <v>-12</v>
      </c>
      <c r="Y86" s="1">
        <v>-20</v>
      </c>
      <c r="Z86" s="1">
        <v>-8</v>
      </c>
      <c r="AA86" s="1">
        <v>-10</v>
      </c>
      <c r="AB86" s="1">
        <v>-5</v>
      </c>
      <c r="AC86" s="1">
        <v>0</v>
      </c>
      <c r="AD86" s="1">
        <v>0</v>
      </c>
      <c r="AE86" s="1">
        <v>-25</v>
      </c>
      <c r="AF86" s="22">
        <v>0</v>
      </c>
    </row>
    <row r="87" spans="1:32" x14ac:dyDescent="0.25">
      <c r="A87" s="12" t="s">
        <v>83</v>
      </c>
      <c r="B87" s="1">
        <v>0</v>
      </c>
      <c r="C87" s="1">
        <v>0</v>
      </c>
      <c r="D87" s="1">
        <v>0</v>
      </c>
      <c r="E87" s="19">
        <v>-45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/>
      <c r="N87" s="1"/>
      <c r="O87" s="1">
        <v>0</v>
      </c>
      <c r="P87" s="1">
        <v>-15</v>
      </c>
      <c r="Q87" s="1">
        <v>-4</v>
      </c>
      <c r="R87" s="1">
        <v>-7</v>
      </c>
      <c r="S87" s="1">
        <v>0</v>
      </c>
      <c r="T87" s="1">
        <v>-3</v>
      </c>
      <c r="U87" s="1">
        <v>-6</v>
      </c>
      <c r="V87" s="1">
        <v>0</v>
      </c>
      <c r="W87" s="1">
        <v>0</v>
      </c>
      <c r="X87" s="1">
        <v>-20</v>
      </c>
      <c r="Y87" s="1">
        <v>-20</v>
      </c>
      <c r="Z87" s="1">
        <v>-60</v>
      </c>
      <c r="AA87" s="1">
        <v>-45</v>
      </c>
      <c r="AB87" s="1">
        <v>-5</v>
      </c>
      <c r="AC87" s="1">
        <v>0</v>
      </c>
      <c r="AD87" s="1">
        <v>0</v>
      </c>
      <c r="AE87" s="1">
        <v>-30</v>
      </c>
      <c r="AF87" s="22">
        <v>0</v>
      </c>
    </row>
    <row r="88" spans="1:32" x14ac:dyDescent="0.25">
      <c r="A88" s="12" t="s">
        <v>84</v>
      </c>
      <c r="B88" s="1">
        <v>0</v>
      </c>
      <c r="C88" s="1">
        <v>-40</v>
      </c>
      <c r="D88" s="1">
        <v>0</v>
      </c>
      <c r="E88" s="19">
        <v>-20</v>
      </c>
      <c r="F88" s="1">
        <v>-40</v>
      </c>
      <c r="G88" s="1">
        <v>0</v>
      </c>
      <c r="H88" s="1">
        <v>0</v>
      </c>
      <c r="I88" s="1">
        <v>-30</v>
      </c>
      <c r="J88" s="1">
        <v>0</v>
      </c>
      <c r="K88" s="1">
        <v>0</v>
      </c>
      <c r="L88" s="1">
        <v>0</v>
      </c>
      <c r="M88" s="1"/>
      <c r="N88" s="1"/>
      <c r="O88" s="1">
        <v>0</v>
      </c>
      <c r="P88" s="1">
        <v>0</v>
      </c>
      <c r="Q88" s="1">
        <v>-15</v>
      </c>
      <c r="R88" s="1">
        <v>0</v>
      </c>
      <c r="S88" s="1">
        <v>0</v>
      </c>
      <c r="T88" s="1">
        <v>-5</v>
      </c>
      <c r="U88" s="1">
        <v>0</v>
      </c>
      <c r="V88" s="1">
        <v>0</v>
      </c>
      <c r="W88" s="1">
        <v>0</v>
      </c>
      <c r="X88" s="1">
        <v>-40</v>
      </c>
      <c r="Y88" s="1">
        <v>-20</v>
      </c>
      <c r="Z88" s="1">
        <v>-60</v>
      </c>
      <c r="AA88" s="1">
        <v>-30</v>
      </c>
      <c r="AB88" s="1">
        <v>-50</v>
      </c>
      <c r="AC88" s="1">
        <v>0</v>
      </c>
      <c r="AD88" s="1">
        <v>0</v>
      </c>
      <c r="AE88" s="1">
        <v>0</v>
      </c>
      <c r="AF88" s="22">
        <v>-22</v>
      </c>
    </row>
    <row r="89" spans="1:32" x14ac:dyDescent="0.25">
      <c r="A89" s="12" t="s">
        <v>85</v>
      </c>
      <c r="B89" s="1">
        <v>0</v>
      </c>
      <c r="C89" s="1">
        <v>-40</v>
      </c>
      <c r="D89" s="1">
        <v>0</v>
      </c>
      <c r="E89" s="19">
        <v>0</v>
      </c>
      <c r="F89" s="1">
        <v>0</v>
      </c>
      <c r="G89" s="1">
        <v>0</v>
      </c>
      <c r="H89" s="1">
        <v>0</v>
      </c>
      <c r="I89" s="1">
        <v>0</v>
      </c>
      <c r="J89" s="1">
        <v>-10</v>
      </c>
      <c r="K89" s="1">
        <v>0</v>
      </c>
      <c r="L89" s="1">
        <v>0</v>
      </c>
      <c r="M89" s="1"/>
      <c r="N89" s="1"/>
      <c r="O89" s="1">
        <v>-10</v>
      </c>
      <c r="P89" s="1">
        <v>0</v>
      </c>
      <c r="Q89" s="1">
        <v>-4</v>
      </c>
      <c r="R89" s="1">
        <v>0</v>
      </c>
      <c r="S89" s="1">
        <v>0</v>
      </c>
      <c r="T89" s="1">
        <v>-3</v>
      </c>
      <c r="U89" s="1">
        <v>0</v>
      </c>
      <c r="V89" s="1">
        <v>0</v>
      </c>
      <c r="W89" s="1">
        <v>-10</v>
      </c>
      <c r="X89" s="1">
        <v>0</v>
      </c>
      <c r="Y89" s="1">
        <v>0</v>
      </c>
      <c r="Z89" s="1">
        <v>-4</v>
      </c>
      <c r="AA89" s="1">
        <v>-3</v>
      </c>
      <c r="AB89" s="1">
        <v>-20</v>
      </c>
      <c r="AC89" s="1">
        <v>0</v>
      </c>
      <c r="AD89" s="1">
        <v>-30</v>
      </c>
      <c r="AE89" s="1">
        <v>0</v>
      </c>
      <c r="AF89" s="22">
        <v>0</v>
      </c>
    </row>
    <row r="90" spans="1:32" x14ac:dyDescent="0.25">
      <c r="A90" s="12" t="s">
        <v>86</v>
      </c>
      <c r="B90" s="1">
        <v>-30</v>
      </c>
      <c r="C90" s="1">
        <v>-40</v>
      </c>
      <c r="D90" s="1">
        <v>0</v>
      </c>
      <c r="E90" s="19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/>
      <c r="N90" s="1"/>
      <c r="O90" s="1">
        <v>-10</v>
      </c>
      <c r="P90" s="1">
        <v>-15</v>
      </c>
      <c r="Q90" s="1">
        <v>0</v>
      </c>
      <c r="R90" s="1">
        <v>-4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-65</v>
      </c>
      <c r="Y90" s="1">
        <v>0</v>
      </c>
      <c r="Z90" s="1">
        <v>-5</v>
      </c>
      <c r="AA90" s="1">
        <v>-3</v>
      </c>
      <c r="AB90" s="1">
        <v>-5</v>
      </c>
      <c r="AC90" s="1">
        <v>0</v>
      </c>
      <c r="AD90" s="1">
        <v>0</v>
      </c>
      <c r="AE90" s="1">
        <v>0</v>
      </c>
      <c r="AF90" s="22">
        <v>0</v>
      </c>
    </row>
    <row r="91" spans="1:32" x14ac:dyDescent="0.25">
      <c r="A91" s="12" t="s">
        <v>87</v>
      </c>
      <c r="B91" s="1">
        <v>-30</v>
      </c>
      <c r="C91" s="1">
        <v>-40</v>
      </c>
      <c r="D91" s="1">
        <v>0</v>
      </c>
      <c r="E91" s="19">
        <v>-30</v>
      </c>
      <c r="F91" s="1">
        <v>-10</v>
      </c>
      <c r="G91" s="1">
        <v>0</v>
      </c>
      <c r="H91" s="1">
        <v>0</v>
      </c>
      <c r="I91" s="1">
        <v>-20</v>
      </c>
      <c r="J91" s="1">
        <v>0</v>
      </c>
      <c r="K91" s="1">
        <v>0</v>
      </c>
      <c r="L91" s="1">
        <v>0</v>
      </c>
      <c r="M91" s="1"/>
      <c r="N91" s="1"/>
      <c r="O91" s="1">
        <v>0</v>
      </c>
      <c r="P91" s="1">
        <v>-35</v>
      </c>
      <c r="Q91" s="1">
        <v>0</v>
      </c>
      <c r="R91" s="1">
        <v>0</v>
      </c>
      <c r="S91" s="1">
        <v>0</v>
      </c>
      <c r="T91" s="1">
        <v>-3</v>
      </c>
      <c r="U91" s="1">
        <v>0</v>
      </c>
      <c r="V91" s="1">
        <v>0</v>
      </c>
      <c r="W91" s="1">
        <v>0</v>
      </c>
      <c r="X91" s="1">
        <v>-20</v>
      </c>
      <c r="Y91" s="1">
        <v>-5</v>
      </c>
      <c r="Z91" s="1">
        <v>-30</v>
      </c>
      <c r="AA91" s="1">
        <v>-10</v>
      </c>
      <c r="AB91" s="1">
        <v>-20</v>
      </c>
      <c r="AC91" s="1">
        <v>0</v>
      </c>
      <c r="AD91" s="1">
        <v>0</v>
      </c>
      <c r="AE91" s="1">
        <v>0</v>
      </c>
      <c r="AF91" s="22">
        <v>0</v>
      </c>
    </row>
    <row r="92" spans="1:32" x14ac:dyDescent="0.25">
      <c r="A92" s="12" t="s">
        <v>88</v>
      </c>
      <c r="B92" s="1">
        <v>-10</v>
      </c>
      <c r="C92" s="1">
        <v>-40</v>
      </c>
      <c r="D92" s="1">
        <v>0</v>
      </c>
      <c r="E92" s="19">
        <v>0</v>
      </c>
      <c r="F92" s="1">
        <v>-40</v>
      </c>
      <c r="G92" s="1">
        <v>-50</v>
      </c>
      <c r="H92" s="1">
        <v>-10</v>
      </c>
      <c r="I92" s="1">
        <v>0</v>
      </c>
      <c r="J92" s="1">
        <v>-38</v>
      </c>
      <c r="K92" s="1">
        <v>0</v>
      </c>
      <c r="L92" s="1">
        <v>0</v>
      </c>
      <c r="M92" s="1"/>
      <c r="N92" s="1"/>
      <c r="O92" s="1">
        <v>-4</v>
      </c>
      <c r="P92" s="1">
        <v>-8</v>
      </c>
      <c r="Q92" s="1">
        <v>-4</v>
      </c>
      <c r="R92" s="1">
        <v>0</v>
      </c>
      <c r="S92" s="1">
        <v>0</v>
      </c>
      <c r="T92" s="1">
        <v>-5</v>
      </c>
      <c r="U92" s="1">
        <v>0</v>
      </c>
      <c r="V92" s="1">
        <v>0</v>
      </c>
      <c r="W92" s="1">
        <v>-40</v>
      </c>
      <c r="X92" s="1">
        <v>0</v>
      </c>
      <c r="Y92" s="1">
        <v>-25</v>
      </c>
      <c r="Z92" s="1">
        <v>-4</v>
      </c>
      <c r="AA92" s="1">
        <v>-45</v>
      </c>
      <c r="AB92" s="1">
        <v>-50</v>
      </c>
      <c r="AC92" s="1">
        <v>0</v>
      </c>
      <c r="AD92" s="1">
        <v>0</v>
      </c>
      <c r="AE92" s="1">
        <v>-34</v>
      </c>
      <c r="AF92" s="22">
        <v>-10</v>
      </c>
    </row>
    <row r="93" spans="1:32" x14ac:dyDescent="0.25">
      <c r="A93" s="12" t="s">
        <v>89</v>
      </c>
      <c r="B93" s="1">
        <v>0</v>
      </c>
      <c r="C93" s="1">
        <v>-40</v>
      </c>
      <c r="D93" s="1">
        <v>0</v>
      </c>
      <c r="E93" s="19">
        <v>0</v>
      </c>
      <c r="F93" s="1">
        <v>-20</v>
      </c>
      <c r="G93" s="1">
        <v>-50</v>
      </c>
      <c r="H93" s="1">
        <v>0</v>
      </c>
      <c r="I93" s="1">
        <v>0</v>
      </c>
      <c r="J93" s="1">
        <v>-38</v>
      </c>
      <c r="K93" s="1">
        <v>0</v>
      </c>
      <c r="L93" s="1">
        <v>0</v>
      </c>
      <c r="M93" s="1"/>
      <c r="N93" s="1"/>
      <c r="O93" s="1">
        <v>-6</v>
      </c>
      <c r="P93" s="1">
        <v>0</v>
      </c>
      <c r="Q93" s="1">
        <v>-8</v>
      </c>
      <c r="R93" s="1">
        <v>0</v>
      </c>
      <c r="S93" s="1">
        <v>0</v>
      </c>
      <c r="T93" s="1">
        <v>-2</v>
      </c>
      <c r="U93" s="1">
        <v>-4</v>
      </c>
      <c r="V93" s="1">
        <v>0</v>
      </c>
      <c r="W93" s="1">
        <v>-40</v>
      </c>
      <c r="X93" s="1">
        <v>0</v>
      </c>
      <c r="Y93" s="1">
        <v>0</v>
      </c>
      <c r="Z93" s="1">
        <v>-4</v>
      </c>
      <c r="AA93" s="1">
        <v>-45</v>
      </c>
      <c r="AB93" s="1">
        <v>-45</v>
      </c>
      <c r="AC93" s="1">
        <v>0</v>
      </c>
      <c r="AD93" s="1">
        <v>-5</v>
      </c>
      <c r="AE93" s="1">
        <v>-34</v>
      </c>
      <c r="AF93" s="22">
        <v>0</v>
      </c>
    </row>
    <row r="94" spans="1:32" x14ac:dyDescent="0.25">
      <c r="A94" s="12" t="s">
        <v>90</v>
      </c>
      <c r="B94" s="1">
        <v>0</v>
      </c>
      <c r="C94" s="1">
        <v>-30</v>
      </c>
      <c r="D94" s="1">
        <v>-20</v>
      </c>
      <c r="E94" s="19">
        <v>-20</v>
      </c>
      <c r="F94" s="1">
        <v>0</v>
      </c>
      <c r="G94" s="1">
        <v>0</v>
      </c>
      <c r="H94" s="1">
        <v>0</v>
      </c>
      <c r="I94" s="1">
        <v>-40</v>
      </c>
      <c r="J94" s="1">
        <v>0</v>
      </c>
      <c r="K94" s="1">
        <v>0</v>
      </c>
      <c r="L94" s="1">
        <v>0</v>
      </c>
      <c r="M94" s="1"/>
      <c r="N94" s="1"/>
      <c r="O94" s="1">
        <v>0</v>
      </c>
      <c r="P94" s="1">
        <v>0</v>
      </c>
      <c r="Q94" s="1">
        <v>0</v>
      </c>
      <c r="R94" s="1">
        <v>-6</v>
      </c>
      <c r="S94" s="1">
        <v>0</v>
      </c>
      <c r="T94" s="1">
        <v>0</v>
      </c>
      <c r="U94" s="1">
        <v>0</v>
      </c>
      <c r="V94" s="1">
        <v>0</v>
      </c>
      <c r="W94" s="1">
        <v>-40</v>
      </c>
      <c r="X94" s="1">
        <v>-10</v>
      </c>
      <c r="Y94" s="1">
        <v>-20</v>
      </c>
      <c r="Z94" s="1">
        <v>-50</v>
      </c>
      <c r="AA94" s="1">
        <v>-3</v>
      </c>
      <c r="AB94" s="1">
        <v>-50</v>
      </c>
      <c r="AC94" s="1">
        <v>-10</v>
      </c>
      <c r="AD94" s="1">
        <v>0</v>
      </c>
      <c r="AE94" s="1">
        <v>0</v>
      </c>
      <c r="AF94" s="22">
        <v>0</v>
      </c>
    </row>
    <row r="95" spans="1:32" x14ac:dyDescent="0.25">
      <c r="A95" s="12" t="s">
        <v>91</v>
      </c>
      <c r="B95" s="1">
        <v>0</v>
      </c>
      <c r="C95" s="1">
        <v>-10</v>
      </c>
      <c r="D95" s="1">
        <v>-20</v>
      </c>
      <c r="E95" s="19">
        <v>-20</v>
      </c>
      <c r="F95" s="1">
        <v>-10</v>
      </c>
      <c r="G95" s="1">
        <v>0</v>
      </c>
      <c r="H95" s="1">
        <v>0</v>
      </c>
      <c r="I95" s="1">
        <v>-40</v>
      </c>
      <c r="J95" s="1">
        <v>0</v>
      </c>
      <c r="K95" s="1">
        <v>0</v>
      </c>
      <c r="L95" s="1">
        <v>0</v>
      </c>
      <c r="M95" s="1"/>
      <c r="N95" s="1"/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-2</v>
      </c>
      <c r="U95" s="1">
        <v>-2</v>
      </c>
      <c r="V95" s="1">
        <v>0</v>
      </c>
      <c r="W95" s="1">
        <v>-40</v>
      </c>
      <c r="X95" s="1">
        <v>0</v>
      </c>
      <c r="Y95" s="1">
        <v>-50</v>
      </c>
      <c r="Z95" s="1">
        <v>-15</v>
      </c>
      <c r="AA95" s="1">
        <v>0</v>
      </c>
      <c r="AB95" s="1">
        <v>-50</v>
      </c>
      <c r="AC95" s="1">
        <v>-10</v>
      </c>
      <c r="AD95" s="1">
        <v>0</v>
      </c>
      <c r="AE95" s="1">
        <v>0</v>
      </c>
      <c r="AF95" s="22">
        <v>-4</v>
      </c>
    </row>
    <row r="96" spans="1:32" x14ac:dyDescent="0.25">
      <c r="A96" s="12" t="s">
        <v>92</v>
      </c>
      <c r="B96" s="1">
        <v>0</v>
      </c>
      <c r="C96" s="1">
        <v>0</v>
      </c>
      <c r="D96" s="1">
        <v>0</v>
      </c>
      <c r="E96" s="19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/>
      <c r="N96" s="1"/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-20</v>
      </c>
      <c r="X96" s="1">
        <v>-10</v>
      </c>
      <c r="Y96" s="1">
        <v>0</v>
      </c>
      <c r="Z96" s="1">
        <v>-4</v>
      </c>
      <c r="AA96" s="1">
        <v>-30</v>
      </c>
      <c r="AB96" s="1">
        <v>-5</v>
      </c>
      <c r="AC96" s="1">
        <v>-20</v>
      </c>
      <c r="AD96" s="1">
        <v>-25</v>
      </c>
      <c r="AE96" s="1">
        <v>0</v>
      </c>
      <c r="AF96" s="22">
        <v>0</v>
      </c>
    </row>
    <row r="97" spans="1:32" x14ac:dyDescent="0.25">
      <c r="A97" s="12" t="s">
        <v>93</v>
      </c>
      <c r="B97" s="1">
        <v>0</v>
      </c>
      <c r="C97" s="1">
        <v>0</v>
      </c>
      <c r="D97" s="1">
        <v>0</v>
      </c>
      <c r="E97" s="19">
        <v>-15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/>
      <c r="N97" s="1"/>
      <c r="O97" s="1">
        <v>0</v>
      </c>
      <c r="P97" s="1">
        <v>0</v>
      </c>
      <c r="Q97" s="1">
        <v>-4</v>
      </c>
      <c r="R97" s="1">
        <v>-2</v>
      </c>
      <c r="S97" s="1">
        <v>0</v>
      </c>
      <c r="T97" s="1">
        <v>0</v>
      </c>
      <c r="U97" s="1">
        <v>-2</v>
      </c>
      <c r="V97" s="1">
        <v>0</v>
      </c>
      <c r="W97" s="1">
        <v>0</v>
      </c>
      <c r="X97" s="1">
        <v>-50</v>
      </c>
      <c r="Y97" s="1">
        <v>0</v>
      </c>
      <c r="Z97" s="1">
        <v>-5</v>
      </c>
      <c r="AA97" s="1">
        <v>-45</v>
      </c>
      <c r="AB97" s="1">
        <v>-5</v>
      </c>
      <c r="AC97" s="1">
        <v>-20</v>
      </c>
      <c r="AD97" s="1">
        <v>-25</v>
      </c>
      <c r="AE97" s="1">
        <v>0</v>
      </c>
      <c r="AF97" s="22">
        <v>0</v>
      </c>
    </row>
    <row r="98" spans="1:32" x14ac:dyDescent="0.25">
      <c r="A98" s="12" t="s">
        <v>94</v>
      </c>
      <c r="B98" s="1">
        <v>-35</v>
      </c>
      <c r="C98" s="1">
        <v>-40</v>
      </c>
      <c r="D98" s="1">
        <v>-20</v>
      </c>
      <c r="E98" s="19">
        <v>-40</v>
      </c>
      <c r="F98" s="1">
        <v>-30</v>
      </c>
      <c r="G98" s="1">
        <v>0</v>
      </c>
      <c r="H98" s="1">
        <v>-10</v>
      </c>
      <c r="I98" s="1">
        <v>-40</v>
      </c>
      <c r="J98" s="1">
        <v>-40</v>
      </c>
      <c r="K98" s="1">
        <v>0</v>
      </c>
      <c r="L98" s="1">
        <v>0</v>
      </c>
      <c r="M98" s="1"/>
      <c r="N98" s="1"/>
      <c r="O98" s="1">
        <v>0</v>
      </c>
      <c r="P98" s="1">
        <v>-4</v>
      </c>
      <c r="Q98" s="1">
        <v>-4</v>
      </c>
      <c r="R98" s="1">
        <v>-6</v>
      </c>
      <c r="S98" s="1">
        <v>0</v>
      </c>
      <c r="T98" s="1">
        <v>-6</v>
      </c>
      <c r="U98" s="1">
        <v>-2</v>
      </c>
      <c r="V98" s="1">
        <v>0</v>
      </c>
      <c r="W98" s="1">
        <v>-10</v>
      </c>
      <c r="X98" s="1">
        <v>-60</v>
      </c>
      <c r="Y98" s="1">
        <v>-35</v>
      </c>
      <c r="Z98" s="1">
        <v>-20</v>
      </c>
      <c r="AA98" s="1">
        <v>-55</v>
      </c>
      <c r="AB98" s="1">
        <v>-30</v>
      </c>
      <c r="AC98" s="1">
        <v>-25</v>
      </c>
      <c r="AD98" s="1">
        <v>0</v>
      </c>
      <c r="AE98" s="1">
        <v>0</v>
      </c>
      <c r="AF98" s="22">
        <v>-30</v>
      </c>
    </row>
    <row r="99" spans="1:32" x14ac:dyDescent="0.25">
      <c r="A99" s="12" t="s">
        <v>95</v>
      </c>
      <c r="B99" s="20">
        <v>-10</v>
      </c>
      <c r="C99" s="1">
        <v>-40</v>
      </c>
      <c r="D99" s="1">
        <v>-20</v>
      </c>
      <c r="E99" s="19">
        <v>0</v>
      </c>
      <c r="F99" s="1">
        <v>-50</v>
      </c>
      <c r="G99" s="1">
        <v>-10</v>
      </c>
      <c r="H99" s="1">
        <v>-10</v>
      </c>
      <c r="I99" s="1">
        <v>-10</v>
      </c>
      <c r="J99" s="1">
        <v>-40</v>
      </c>
      <c r="K99" s="1">
        <v>0</v>
      </c>
      <c r="L99" s="1">
        <v>0</v>
      </c>
      <c r="M99" s="1"/>
      <c r="N99" s="1"/>
      <c r="O99" s="1">
        <v>-4</v>
      </c>
      <c r="P99" s="1">
        <v>0</v>
      </c>
      <c r="Q99" s="1">
        <v>0</v>
      </c>
      <c r="R99" s="1">
        <v>0</v>
      </c>
      <c r="S99" s="1">
        <v>0</v>
      </c>
      <c r="T99" s="1">
        <v>-10</v>
      </c>
      <c r="U99" s="1">
        <v>0</v>
      </c>
      <c r="V99" s="1">
        <v>0</v>
      </c>
      <c r="W99" s="1">
        <v>-40</v>
      </c>
      <c r="X99" s="1">
        <v>-20</v>
      </c>
      <c r="Y99" s="1">
        <v>-15</v>
      </c>
      <c r="Z99" s="1">
        <v>-10</v>
      </c>
      <c r="AA99" s="1">
        <v>-55</v>
      </c>
      <c r="AB99" s="1">
        <v>-10</v>
      </c>
      <c r="AC99" s="1">
        <v>-25</v>
      </c>
      <c r="AD99" s="1">
        <v>0</v>
      </c>
      <c r="AE99" s="1">
        <v>-30</v>
      </c>
      <c r="AF99" s="20">
        <v>-20</v>
      </c>
    </row>
    <row r="100" spans="1:32" s="7" customFormat="1" x14ac:dyDescent="0.25">
      <c r="A100" s="7" t="s">
        <v>98</v>
      </c>
      <c r="B100" s="3">
        <f>SUM(B4:B99)/4000</f>
        <v>-0.32250000000000001</v>
      </c>
      <c r="C100" s="3">
        <f t="shared" ref="C100:AF100" si="0">SUM(C4:C99)/4000</f>
        <v>-0.65149999999999997</v>
      </c>
      <c r="D100" s="3">
        <f t="shared" si="0"/>
        <v>-0.1275</v>
      </c>
      <c r="E100" s="3">
        <f t="shared" si="0"/>
        <v>-0.67349999999999999</v>
      </c>
      <c r="F100" s="3">
        <f t="shared" si="0"/>
        <v>-0.40849999999999997</v>
      </c>
      <c r="G100" s="3">
        <f t="shared" si="0"/>
        <v>-0.59399999999999997</v>
      </c>
      <c r="H100" s="3">
        <f t="shared" si="0"/>
        <v>-0.31125000000000003</v>
      </c>
      <c r="I100" s="3">
        <f t="shared" si="0"/>
        <v>-0.1255</v>
      </c>
      <c r="J100" s="3">
        <f t="shared" si="0"/>
        <v>-0.53574999999999995</v>
      </c>
      <c r="K100" s="3">
        <f t="shared" si="0"/>
        <v>-0.34300000000000003</v>
      </c>
      <c r="L100" s="3">
        <f t="shared" si="0"/>
        <v>-0.20599999999999999</v>
      </c>
      <c r="M100" s="3">
        <f t="shared" si="0"/>
        <v>0</v>
      </c>
      <c r="N100" s="3">
        <f t="shared" si="0"/>
        <v>0</v>
      </c>
      <c r="O100" s="3">
        <f t="shared" si="0"/>
        <v>-8.5750000000000007E-2</v>
      </c>
      <c r="P100" s="3">
        <f t="shared" si="0"/>
        <v>-0.13952500000000001</v>
      </c>
      <c r="Q100" s="3">
        <f t="shared" si="0"/>
        <v>-5.2499999999999998E-2</v>
      </c>
      <c r="R100" s="3">
        <f t="shared" si="0"/>
        <v>-4.5999999999999999E-2</v>
      </c>
      <c r="S100" s="3">
        <f t="shared" si="0"/>
        <v>-5.1499999999999997E-2</v>
      </c>
      <c r="T100" s="3">
        <f t="shared" si="0"/>
        <v>-3.2250000000000001E-2</v>
      </c>
      <c r="U100" s="3">
        <f t="shared" si="0"/>
        <v>-4.9750000000000003E-2</v>
      </c>
      <c r="V100" s="3">
        <f t="shared" si="0"/>
        <v>-8.7500000000000008E-3</v>
      </c>
      <c r="W100" s="3">
        <f t="shared" si="0"/>
        <v>-0.06</v>
      </c>
      <c r="X100" s="3">
        <f t="shared" si="0"/>
        <v>-0.74324999999999997</v>
      </c>
      <c r="Y100" s="3">
        <f t="shared" si="0"/>
        <v>-0.18074999999999999</v>
      </c>
      <c r="Z100" s="3">
        <f t="shared" si="0"/>
        <v>-0.42077499999999995</v>
      </c>
      <c r="AA100" s="3">
        <f t="shared" si="0"/>
        <v>-0.55549999999999999</v>
      </c>
      <c r="AB100" s="3">
        <f t="shared" si="0"/>
        <v>-0.46575</v>
      </c>
      <c r="AC100" s="3">
        <f t="shared" si="0"/>
        <v>-0.32877499999999998</v>
      </c>
      <c r="AD100" s="3">
        <f t="shared" si="0"/>
        <v>-0.71184999999999987</v>
      </c>
      <c r="AE100" s="3">
        <f t="shared" si="0"/>
        <v>-0.25827499999999998</v>
      </c>
      <c r="AF100" s="3">
        <f t="shared" si="0"/>
        <v>-0.20050000000000001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H2"/>
    <mergeCell ref="A101:A10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9" width="12.85546875" style="2"/>
    <col min="10" max="10" width="12.85546875" style="2" customWidth="1"/>
    <col min="11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144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f t="shared" ref="AE100:AF100" si="0">SUM(AE4:AE99)/4000</f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9" width="12.85546875" style="2"/>
    <col min="10" max="10" width="12.85546875" style="2" customWidth="1"/>
    <col min="11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106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f t="shared" ref="AE100:AF100" si="0">SUM(AE4:AE99)/4000</f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-0.1109500000000001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8" t="s">
        <v>121</v>
      </c>
      <c r="B2" s="59"/>
      <c r="C2" s="59"/>
      <c r="D2" s="59"/>
      <c r="E2" s="59"/>
      <c r="F2" s="59"/>
      <c r="G2" s="59"/>
      <c r="H2" s="5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0</v>
      </c>
      <c r="X4" s="1"/>
      <c r="Y4" s="1"/>
      <c r="Z4" s="1"/>
      <c r="AA4" s="1"/>
      <c r="AB4" s="1"/>
      <c r="AC4" s="1">
        <v>0</v>
      </c>
      <c r="AD4" s="1"/>
      <c r="AE4" s="1"/>
      <c r="AF4" s="20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0</v>
      </c>
      <c r="X5" s="1"/>
      <c r="Y5" s="1"/>
      <c r="Z5" s="1"/>
      <c r="AA5" s="1"/>
      <c r="AB5" s="1"/>
      <c r="AC5" s="1">
        <v>0</v>
      </c>
      <c r="AD5" s="1"/>
      <c r="AE5" s="1"/>
      <c r="AF5" s="22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0</v>
      </c>
      <c r="X6" s="1"/>
      <c r="Y6" s="1"/>
      <c r="Z6" s="1"/>
      <c r="AA6" s="1"/>
      <c r="AB6" s="1"/>
      <c r="AC6" s="1">
        <v>0</v>
      </c>
      <c r="AD6" s="1"/>
      <c r="AE6" s="1"/>
      <c r="AF6" s="22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v>0</v>
      </c>
      <c r="X7" s="1"/>
      <c r="Y7" s="1"/>
      <c r="Z7" s="1"/>
      <c r="AA7" s="1"/>
      <c r="AB7" s="1"/>
      <c r="AC7" s="1">
        <v>0</v>
      </c>
      <c r="AD7" s="1"/>
      <c r="AE7" s="1"/>
      <c r="AF7" s="22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0</v>
      </c>
      <c r="X8" s="1"/>
      <c r="Y8" s="1"/>
      <c r="Z8" s="1"/>
      <c r="AA8" s="1"/>
      <c r="AB8" s="1"/>
      <c r="AC8" s="1">
        <v>0</v>
      </c>
      <c r="AD8" s="1"/>
      <c r="AE8" s="1"/>
      <c r="AF8" s="22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0</v>
      </c>
      <c r="X9" s="1"/>
      <c r="Y9" s="1"/>
      <c r="Z9" s="1"/>
      <c r="AA9" s="1"/>
      <c r="AB9" s="1"/>
      <c r="AC9" s="1">
        <v>0</v>
      </c>
      <c r="AD9" s="1"/>
      <c r="AE9" s="1"/>
      <c r="AF9" s="22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0</v>
      </c>
      <c r="X10" s="1"/>
      <c r="Y10" s="1"/>
      <c r="Z10" s="1"/>
      <c r="AA10" s="1"/>
      <c r="AB10" s="1"/>
      <c r="AC10" s="1">
        <v>0</v>
      </c>
      <c r="AD10" s="1"/>
      <c r="AE10" s="1"/>
      <c r="AF10" s="22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0</v>
      </c>
      <c r="X11" s="1"/>
      <c r="Y11" s="1"/>
      <c r="Z11" s="1"/>
      <c r="AA11" s="1"/>
      <c r="AB11" s="1"/>
      <c r="AC11" s="1">
        <v>0</v>
      </c>
      <c r="AD11" s="1"/>
      <c r="AE11" s="1"/>
      <c r="AF11" s="22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v>0</v>
      </c>
      <c r="X12" s="1"/>
      <c r="Y12" s="1"/>
      <c r="Z12" s="1"/>
      <c r="AA12" s="1"/>
      <c r="AB12" s="1"/>
      <c r="AC12" s="1">
        <v>0</v>
      </c>
      <c r="AD12" s="1"/>
      <c r="AE12" s="1"/>
      <c r="AF12" s="22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0</v>
      </c>
      <c r="X13" s="1"/>
      <c r="Y13" s="1"/>
      <c r="Z13" s="1"/>
      <c r="AA13" s="1"/>
      <c r="AB13" s="1"/>
      <c r="AC13" s="1">
        <v>0</v>
      </c>
      <c r="AD13" s="1"/>
      <c r="AE13" s="1"/>
      <c r="AF13" s="22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0</v>
      </c>
      <c r="X14" s="1"/>
      <c r="Y14" s="1"/>
      <c r="Z14" s="1"/>
      <c r="AA14" s="1"/>
      <c r="AB14" s="1"/>
      <c r="AC14" s="1">
        <v>0</v>
      </c>
      <c r="AD14" s="1"/>
      <c r="AE14" s="1"/>
      <c r="AF14" s="22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0</v>
      </c>
      <c r="X15" s="1"/>
      <c r="Y15" s="1"/>
      <c r="Z15" s="1"/>
      <c r="AA15" s="1"/>
      <c r="AB15" s="1"/>
      <c r="AC15" s="1">
        <v>0</v>
      </c>
      <c r="AD15" s="1"/>
      <c r="AE15" s="1"/>
      <c r="AF15" s="22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0</v>
      </c>
      <c r="X16" s="1"/>
      <c r="Y16" s="1"/>
      <c r="Z16" s="1"/>
      <c r="AA16" s="1"/>
      <c r="AB16" s="1"/>
      <c r="AC16" s="1">
        <v>0</v>
      </c>
      <c r="AD16" s="1"/>
      <c r="AE16" s="1"/>
      <c r="AF16" s="22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0</v>
      </c>
      <c r="X17" s="1"/>
      <c r="Y17" s="1"/>
      <c r="Z17" s="1"/>
      <c r="AA17" s="1"/>
      <c r="AB17" s="1"/>
      <c r="AC17" s="1">
        <v>0</v>
      </c>
      <c r="AD17" s="1"/>
      <c r="AE17" s="1"/>
      <c r="AF17" s="22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v>0</v>
      </c>
      <c r="X18" s="1"/>
      <c r="Y18" s="1"/>
      <c r="Z18" s="1"/>
      <c r="AA18" s="1"/>
      <c r="AB18" s="1"/>
      <c r="AC18" s="1">
        <v>0</v>
      </c>
      <c r="AD18" s="1"/>
      <c r="AE18" s="1"/>
      <c r="AF18" s="22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0</v>
      </c>
      <c r="X19" s="1"/>
      <c r="Y19" s="1"/>
      <c r="Z19" s="1"/>
      <c r="AA19" s="1"/>
      <c r="AB19" s="1"/>
      <c r="AC19" s="1">
        <v>0</v>
      </c>
      <c r="AD19" s="1"/>
      <c r="AE19" s="1"/>
      <c r="AF19" s="22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0</v>
      </c>
      <c r="X20" s="1"/>
      <c r="Y20" s="1"/>
      <c r="Z20" s="1"/>
      <c r="AA20" s="1"/>
      <c r="AB20" s="1"/>
      <c r="AC20" s="1">
        <v>0</v>
      </c>
      <c r="AD20" s="1"/>
      <c r="AE20" s="1"/>
      <c r="AF20" s="22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0</v>
      </c>
      <c r="X21" s="1"/>
      <c r="Y21" s="1"/>
      <c r="Z21" s="1"/>
      <c r="AA21" s="1"/>
      <c r="AB21" s="1"/>
      <c r="AC21" s="1">
        <v>0</v>
      </c>
      <c r="AD21" s="1"/>
      <c r="AE21" s="1"/>
      <c r="AF21" s="22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0</v>
      </c>
      <c r="X22" s="1"/>
      <c r="Y22" s="1"/>
      <c r="Z22" s="1"/>
      <c r="AA22" s="1"/>
      <c r="AB22" s="1"/>
      <c r="AC22" s="1">
        <v>0</v>
      </c>
      <c r="AD22" s="1"/>
      <c r="AE22" s="1"/>
      <c r="AF22" s="22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0</v>
      </c>
      <c r="X23" s="1"/>
      <c r="Y23" s="1"/>
      <c r="Z23" s="1"/>
      <c r="AA23" s="1"/>
      <c r="AB23" s="1"/>
      <c r="AC23" s="1">
        <v>0</v>
      </c>
      <c r="AD23" s="1"/>
      <c r="AE23" s="1"/>
      <c r="AF23" s="22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v>0</v>
      </c>
      <c r="X24" s="1"/>
      <c r="Y24" s="1"/>
      <c r="Z24" s="1"/>
      <c r="AA24" s="1"/>
      <c r="AB24" s="1"/>
      <c r="AC24" s="1">
        <v>0</v>
      </c>
      <c r="AD24" s="1"/>
      <c r="AE24" s="1"/>
      <c r="AF24" s="22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0</v>
      </c>
      <c r="X25" s="1"/>
      <c r="Y25" s="1"/>
      <c r="Z25" s="1"/>
      <c r="AA25" s="1"/>
      <c r="AB25" s="1"/>
      <c r="AC25" s="1">
        <v>0</v>
      </c>
      <c r="AD25" s="1"/>
      <c r="AE25" s="1"/>
      <c r="AF25" s="22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v>0</v>
      </c>
      <c r="X26" s="1"/>
      <c r="Y26" s="1"/>
      <c r="Z26" s="1"/>
      <c r="AA26" s="1"/>
      <c r="AB26" s="1"/>
      <c r="AC26" s="1">
        <v>0</v>
      </c>
      <c r="AD26" s="1"/>
      <c r="AE26" s="1"/>
      <c r="AF26" s="22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v>0</v>
      </c>
      <c r="X27" s="1"/>
      <c r="Y27" s="1"/>
      <c r="Z27" s="1"/>
      <c r="AA27" s="1"/>
      <c r="AB27" s="1"/>
      <c r="AC27" s="1">
        <v>0</v>
      </c>
      <c r="AD27" s="1"/>
      <c r="AE27" s="1"/>
      <c r="AF27" s="22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0</v>
      </c>
      <c r="X28" s="1"/>
      <c r="Y28" s="1"/>
      <c r="Z28" s="1"/>
      <c r="AA28" s="1"/>
      <c r="AB28" s="1"/>
      <c r="AC28" s="1">
        <v>0</v>
      </c>
      <c r="AD28" s="1"/>
      <c r="AE28" s="1"/>
      <c r="AF28" s="22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v>0</v>
      </c>
      <c r="X29" s="1"/>
      <c r="Y29" s="1"/>
      <c r="Z29" s="1"/>
      <c r="AA29" s="1"/>
      <c r="AB29" s="1"/>
      <c r="AC29" s="1">
        <v>0</v>
      </c>
      <c r="AD29" s="1"/>
      <c r="AE29" s="1"/>
      <c r="AF29" s="22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v>0</v>
      </c>
      <c r="X30" s="1"/>
      <c r="Y30" s="1"/>
      <c r="Z30" s="1"/>
      <c r="AA30" s="1"/>
      <c r="AB30" s="1"/>
      <c r="AC30" s="1">
        <v>0</v>
      </c>
      <c r="AD30" s="1"/>
      <c r="AE30" s="1"/>
      <c r="AF30" s="22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v>0</v>
      </c>
      <c r="X31" s="1"/>
      <c r="Y31" s="1"/>
      <c r="Z31" s="1"/>
      <c r="AA31" s="1"/>
      <c r="AB31" s="1"/>
      <c r="AC31" s="1">
        <v>0</v>
      </c>
      <c r="AD31" s="1"/>
      <c r="AE31" s="1"/>
      <c r="AF31" s="22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v>0</v>
      </c>
      <c r="X32" s="1"/>
      <c r="Y32" s="1"/>
      <c r="Z32" s="1"/>
      <c r="AA32" s="1"/>
      <c r="AB32" s="1"/>
      <c r="AC32" s="1">
        <v>0</v>
      </c>
      <c r="AD32" s="1"/>
      <c r="AE32" s="1"/>
      <c r="AF32" s="22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v>0</v>
      </c>
      <c r="X33" s="1"/>
      <c r="Y33" s="1"/>
      <c r="Z33" s="1"/>
      <c r="AA33" s="1"/>
      <c r="AB33" s="1"/>
      <c r="AC33" s="1">
        <v>0</v>
      </c>
      <c r="AD33" s="1"/>
      <c r="AE33" s="1"/>
      <c r="AF33" s="22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v>0</v>
      </c>
      <c r="X34" s="1"/>
      <c r="Y34" s="1"/>
      <c r="Z34" s="1"/>
      <c r="AA34" s="1"/>
      <c r="AB34" s="1"/>
      <c r="AC34" s="1">
        <v>0</v>
      </c>
      <c r="AD34" s="1"/>
      <c r="AE34" s="1"/>
      <c r="AF34" s="22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0</v>
      </c>
      <c r="X35" s="1"/>
      <c r="Y35" s="1"/>
      <c r="Z35" s="1"/>
      <c r="AA35" s="1"/>
      <c r="AB35" s="1"/>
      <c r="AC35" s="1">
        <v>0</v>
      </c>
      <c r="AD35" s="1"/>
      <c r="AE35" s="1"/>
      <c r="AF35" s="22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>
        <v>0</v>
      </c>
      <c r="X36" s="1"/>
      <c r="Y36" s="1"/>
      <c r="Z36" s="1"/>
      <c r="AA36" s="1"/>
      <c r="AB36" s="1"/>
      <c r="AC36" s="1">
        <v>0</v>
      </c>
      <c r="AD36" s="1"/>
      <c r="AE36" s="1"/>
      <c r="AF36" s="22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>
        <v>0</v>
      </c>
      <c r="X37" s="1"/>
      <c r="Y37" s="1"/>
      <c r="Z37" s="1"/>
      <c r="AA37" s="1"/>
      <c r="AB37" s="1"/>
      <c r="AC37" s="1">
        <v>0</v>
      </c>
      <c r="AD37" s="1"/>
      <c r="AE37" s="1"/>
      <c r="AF37" s="22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0</v>
      </c>
      <c r="X38" s="1"/>
      <c r="Y38" s="1"/>
      <c r="Z38" s="1"/>
      <c r="AA38" s="1"/>
      <c r="AB38" s="1"/>
      <c r="AC38" s="1">
        <v>0</v>
      </c>
      <c r="AD38" s="1"/>
      <c r="AE38" s="1"/>
      <c r="AF38" s="22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0</v>
      </c>
      <c r="X39" s="1"/>
      <c r="Y39" s="1"/>
      <c r="Z39" s="1"/>
      <c r="AA39" s="1"/>
      <c r="AB39" s="1"/>
      <c r="AC39" s="1">
        <v>0</v>
      </c>
      <c r="AD39" s="1"/>
      <c r="AE39" s="1"/>
      <c r="AF39" s="22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>
        <v>0</v>
      </c>
      <c r="X40" s="1"/>
      <c r="Y40" s="1"/>
      <c r="Z40" s="1"/>
      <c r="AA40" s="1"/>
      <c r="AB40" s="1"/>
      <c r="AC40" s="1">
        <v>0</v>
      </c>
      <c r="AD40" s="1"/>
      <c r="AE40" s="1"/>
      <c r="AF40" s="22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>
        <v>0</v>
      </c>
      <c r="X41" s="1"/>
      <c r="Y41" s="1"/>
      <c r="Z41" s="1"/>
      <c r="AA41" s="1"/>
      <c r="AB41" s="1"/>
      <c r="AC41" s="1">
        <v>0</v>
      </c>
      <c r="AD41" s="1"/>
      <c r="AE41" s="1"/>
      <c r="AF41" s="22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0</v>
      </c>
      <c r="X42" s="1"/>
      <c r="Y42" s="1"/>
      <c r="Z42" s="1"/>
      <c r="AA42" s="1"/>
      <c r="AB42" s="1"/>
      <c r="AC42" s="1">
        <v>0</v>
      </c>
      <c r="AD42" s="1"/>
      <c r="AE42" s="1"/>
      <c r="AF42" s="22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>
        <v>0</v>
      </c>
      <c r="X43" s="1"/>
      <c r="Y43" s="1"/>
      <c r="Z43" s="1"/>
      <c r="AA43" s="1"/>
      <c r="AB43" s="1"/>
      <c r="AC43" s="1">
        <v>0</v>
      </c>
      <c r="AD43" s="1"/>
      <c r="AE43" s="1"/>
      <c r="AF43" s="22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>
        <v>0</v>
      </c>
      <c r="X44" s="1"/>
      <c r="Y44" s="1"/>
      <c r="Z44" s="1"/>
      <c r="AA44" s="1"/>
      <c r="AB44" s="1"/>
      <c r="AC44" s="1">
        <v>0</v>
      </c>
      <c r="AD44" s="1"/>
      <c r="AE44" s="1"/>
      <c r="AF44" s="22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>
        <v>0</v>
      </c>
      <c r="X45" s="1"/>
      <c r="Y45" s="1"/>
      <c r="Z45" s="1"/>
      <c r="AA45" s="1"/>
      <c r="AB45" s="1"/>
      <c r="AC45" s="1">
        <v>0</v>
      </c>
      <c r="AD45" s="1"/>
      <c r="AE45" s="1"/>
      <c r="AF45" s="22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>
        <v>0</v>
      </c>
      <c r="X46" s="1"/>
      <c r="Y46" s="1"/>
      <c r="Z46" s="1"/>
      <c r="AA46" s="1"/>
      <c r="AB46" s="1"/>
      <c r="AC46" s="1">
        <v>0</v>
      </c>
      <c r="AD46" s="1"/>
      <c r="AE46" s="1"/>
      <c r="AF46" s="22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0</v>
      </c>
      <c r="X47" s="1"/>
      <c r="Y47" s="1"/>
      <c r="Z47" s="1"/>
      <c r="AA47" s="1"/>
      <c r="AB47" s="1"/>
      <c r="AC47" s="1">
        <v>0</v>
      </c>
      <c r="AD47" s="1"/>
      <c r="AE47" s="1"/>
      <c r="AF47" s="22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>
        <v>0</v>
      </c>
      <c r="X48" s="1"/>
      <c r="Y48" s="1"/>
      <c r="Z48" s="1"/>
      <c r="AA48" s="1"/>
      <c r="AB48" s="1"/>
      <c r="AC48" s="1">
        <v>0</v>
      </c>
      <c r="AD48" s="1"/>
      <c r="AE48" s="1"/>
      <c r="AF48" s="22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>
        <v>0</v>
      </c>
      <c r="X49" s="1"/>
      <c r="Y49" s="1"/>
      <c r="Z49" s="1"/>
      <c r="AA49" s="1"/>
      <c r="AB49" s="1"/>
      <c r="AC49" s="1">
        <v>0</v>
      </c>
      <c r="AD49" s="1"/>
      <c r="AE49" s="1"/>
      <c r="AF49" s="22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0</v>
      </c>
      <c r="X50" s="1"/>
      <c r="Y50" s="1"/>
      <c r="Z50" s="1"/>
      <c r="AA50" s="1"/>
      <c r="AB50" s="1"/>
      <c r="AC50" s="1">
        <v>0</v>
      </c>
      <c r="AD50" s="1"/>
      <c r="AE50" s="1"/>
      <c r="AF50" s="22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0</v>
      </c>
      <c r="X51" s="1"/>
      <c r="Y51" s="1"/>
      <c r="Z51" s="1"/>
      <c r="AA51" s="1"/>
      <c r="AB51" s="1"/>
      <c r="AC51" s="1">
        <v>0</v>
      </c>
      <c r="AD51" s="1"/>
      <c r="AE51" s="1"/>
      <c r="AF51" s="22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>
        <v>0</v>
      </c>
      <c r="X52" s="1"/>
      <c r="Y52" s="1"/>
      <c r="Z52" s="1"/>
      <c r="AA52" s="1"/>
      <c r="AB52" s="1"/>
      <c r="AC52" s="1">
        <v>0</v>
      </c>
      <c r="AD52" s="1"/>
      <c r="AE52" s="1"/>
      <c r="AF52" s="22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>
        <v>0</v>
      </c>
      <c r="X53" s="1"/>
      <c r="Y53" s="1"/>
      <c r="Z53" s="1"/>
      <c r="AA53" s="1"/>
      <c r="AB53" s="1"/>
      <c r="AC53" s="1">
        <v>0</v>
      </c>
      <c r="AD53" s="1"/>
      <c r="AE53" s="1"/>
      <c r="AF53" s="22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>
        <v>0</v>
      </c>
      <c r="X54" s="1"/>
      <c r="Y54" s="1"/>
      <c r="Z54" s="1"/>
      <c r="AA54" s="1"/>
      <c r="AB54" s="1"/>
      <c r="AC54" s="1">
        <v>0</v>
      </c>
      <c r="AD54" s="1"/>
      <c r="AE54" s="1"/>
      <c r="AF54" s="22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>
        <v>0</v>
      </c>
      <c r="X55" s="1"/>
      <c r="Y55" s="1"/>
      <c r="Z55" s="1"/>
      <c r="AA55" s="1"/>
      <c r="AB55" s="1"/>
      <c r="AC55" s="1">
        <v>0</v>
      </c>
      <c r="AD55" s="1"/>
      <c r="AE55" s="1"/>
      <c r="AF55" s="22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>
        <v>0</v>
      </c>
      <c r="X56" s="1"/>
      <c r="Y56" s="1"/>
      <c r="Z56" s="1"/>
      <c r="AA56" s="1"/>
      <c r="AB56" s="1"/>
      <c r="AC56" s="1">
        <v>0</v>
      </c>
      <c r="AD56" s="1"/>
      <c r="AE56" s="1"/>
      <c r="AF56" s="22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0</v>
      </c>
      <c r="X57" s="1"/>
      <c r="Y57" s="1"/>
      <c r="Z57" s="1"/>
      <c r="AA57" s="1"/>
      <c r="AB57" s="1"/>
      <c r="AC57" s="1">
        <v>0</v>
      </c>
      <c r="AD57" s="1"/>
      <c r="AE57" s="1"/>
      <c r="AF57" s="22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>
        <v>0</v>
      </c>
      <c r="X58" s="1"/>
      <c r="Y58" s="1"/>
      <c r="Z58" s="1"/>
      <c r="AA58" s="1"/>
      <c r="AB58" s="1"/>
      <c r="AC58" s="1">
        <v>0</v>
      </c>
      <c r="AD58" s="1"/>
      <c r="AE58" s="1"/>
      <c r="AF58" s="22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>
        <v>0</v>
      </c>
      <c r="X59" s="1"/>
      <c r="Y59" s="1"/>
      <c r="Z59" s="1"/>
      <c r="AA59" s="1"/>
      <c r="AB59" s="1"/>
      <c r="AC59" s="1">
        <v>0</v>
      </c>
      <c r="AD59" s="1"/>
      <c r="AE59" s="1"/>
      <c r="AF59" s="22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0</v>
      </c>
      <c r="X60" s="1"/>
      <c r="Y60" s="1"/>
      <c r="Z60" s="1"/>
      <c r="AA60" s="1"/>
      <c r="AB60" s="1"/>
      <c r="AC60" s="1">
        <v>0</v>
      </c>
      <c r="AD60" s="1"/>
      <c r="AE60" s="1"/>
      <c r="AF60" s="22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>
        <v>0</v>
      </c>
      <c r="X61" s="1"/>
      <c r="Y61" s="1"/>
      <c r="Z61" s="1"/>
      <c r="AA61" s="1"/>
      <c r="AB61" s="1"/>
      <c r="AC61" s="1">
        <v>0</v>
      </c>
      <c r="AD61" s="1"/>
      <c r="AE61" s="1"/>
      <c r="AF61" s="22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>
        <v>0</v>
      </c>
      <c r="X62" s="1"/>
      <c r="Y62" s="1"/>
      <c r="Z62" s="1"/>
      <c r="AA62" s="1"/>
      <c r="AB62" s="1"/>
      <c r="AC62" s="1">
        <v>0</v>
      </c>
      <c r="AD62" s="1"/>
      <c r="AE62" s="1"/>
      <c r="AF62" s="22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>
        <v>0</v>
      </c>
      <c r="X63" s="1"/>
      <c r="Y63" s="1"/>
      <c r="Z63" s="1"/>
      <c r="AA63" s="1"/>
      <c r="AB63" s="1"/>
      <c r="AC63" s="1">
        <v>0</v>
      </c>
      <c r="AD63" s="1"/>
      <c r="AE63" s="1"/>
      <c r="AF63" s="22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>
        <v>0</v>
      </c>
      <c r="X64" s="1"/>
      <c r="Y64" s="1"/>
      <c r="Z64" s="1"/>
      <c r="AA64" s="1"/>
      <c r="AB64" s="1"/>
      <c r="AC64" s="1">
        <v>0</v>
      </c>
      <c r="AD64" s="1"/>
      <c r="AE64" s="1"/>
      <c r="AF64" s="22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>
        <v>0</v>
      </c>
      <c r="X65" s="1"/>
      <c r="Y65" s="1"/>
      <c r="Z65" s="1"/>
      <c r="AA65" s="1"/>
      <c r="AB65" s="1"/>
      <c r="AC65" s="1">
        <v>0</v>
      </c>
      <c r="AD65" s="1"/>
      <c r="AE65" s="1"/>
      <c r="AF65" s="22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>
        <v>0</v>
      </c>
      <c r="X66" s="1"/>
      <c r="Y66" s="1"/>
      <c r="Z66" s="1"/>
      <c r="AA66" s="1"/>
      <c r="AB66" s="1"/>
      <c r="AC66" s="1">
        <v>0</v>
      </c>
      <c r="AD66" s="1"/>
      <c r="AE66" s="1"/>
      <c r="AF66" s="22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0</v>
      </c>
      <c r="X67" s="1"/>
      <c r="Y67" s="1"/>
      <c r="Z67" s="1"/>
      <c r="AA67" s="1"/>
      <c r="AB67" s="1"/>
      <c r="AC67" s="1">
        <v>0</v>
      </c>
      <c r="AD67" s="1"/>
      <c r="AE67" s="1"/>
      <c r="AF67" s="22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>
        <v>-13.6</v>
      </c>
      <c r="X68" s="1"/>
      <c r="Y68" s="1"/>
      <c r="Z68" s="1"/>
      <c r="AA68" s="1"/>
      <c r="AB68" s="1"/>
      <c r="AC68" s="1">
        <v>0</v>
      </c>
      <c r="AD68" s="1"/>
      <c r="AE68" s="1"/>
      <c r="AF68" s="22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>
        <v>-13.6</v>
      </c>
      <c r="X69" s="1"/>
      <c r="Y69" s="1"/>
      <c r="Z69" s="1"/>
      <c r="AA69" s="1"/>
      <c r="AB69" s="1"/>
      <c r="AC69" s="1">
        <v>0</v>
      </c>
      <c r="AD69" s="1"/>
      <c r="AE69" s="1"/>
      <c r="AF69" s="22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>
        <v>-13.6</v>
      </c>
      <c r="X70" s="1"/>
      <c r="Y70" s="1"/>
      <c r="Z70" s="1"/>
      <c r="AA70" s="1"/>
      <c r="AB70" s="1"/>
      <c r="AC70" s="1">
        <v>0</v>
      </c>
      <c r="AD70" s="1"/>
      <c r="AE70" s="1"/>
      <c r="AF70" s="22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>
        <v>-13.6</v>
      </c>
      <c r="X71" s="1"/>
      <c r="Y71" s="1"/>
      <c r="Z71" s="1"/>
      <c r="AA71" s="1"/>
      <c r="AB71" s="1"/>
      <c r="AC71" s="1">
        <v>0</v>
      </c>
      <c r="AD71" s="1"/>
      <c r="AE71" s="1"/>
      <c r="AF71" s="22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>
        <v>-13.6</v>
      </c>
      <c r="X72" s="1"/>
      <c r="Y72" s="1"/>
      <c r="Z72" s="1"/>
      <c r="AA72" s="1"/>
      <c r="AB72" s="1"/>
      <c r="AC72" s="1">
        <v>0</v>
      </c>
      <c r="AD72" s="1"/>
      <c r="AE72" s="1"/>
      <c r="AF72" s="22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>
        <v>-13.6</v>
      </c>
      <c r="X73" s="1"/>
      <c r="Y73" s="1"/>
      <c r="Z73" s="1"/>
      <c r="AA73" s="1"/>
      <c r="AB73" s="1"/>
      <c r="AC73" s="1">
        <v>0</v>
      </c>
      <c r="AD73" s="1"/>
      <c r="AE73" s="1"/>
      <c r="AF73" s="22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>
        <v>-13.6</v>
      </c>
      <c r="X74" s="1"/>
      <c r="Y74" s="1"/>
      <c r="Z74" s="1"/>
      <c r="AA74" s="1"/>
      <c r="AB74" s="1"/>
      <c r="AC74" s="1">
        <v>0</v>
      </c>
      <c r="AD74" s="1"/>
      <c r="AE74" s="1"/>
      <c r="AF74" s="22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>
        <v>-13.6</v>
      </c>
      <c r="X75" s="1"/>
      <c r="Y75" s="1"/>
      <c r="Z75" s="1"/>
      <c r="AA75" s="1"/>
      <c r="AB75" s="1"/>
      <c r="AC75" s="1">
        <v>0</v>
      </c>
      <c r="AD75" s="1"/>
      <c r="AE75" s="1"/>
      <c r="AF75" s="22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>
        <v>0</v>
      </c>
      <c r="X76" s="1"/>
      <c r="Y76" s="1"/>
      <c r="Z76" s="1"/>
      <c r="AA76" s="1"/>
      <c r="AB76" s="1"/>
      <c r="AC76" s="1">
        <v>0</v>
      </c>
      <c r="AD76" s="1"/>
      <c r="AE76" s="1"/>
      <c r="AF76" s="22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>
        <v>0</v>
      </c>
      <c r="X77" s="1"/>
      <c r="Y77" s="1"/>
      <c r="Z77" s="1"/>
      <c r="AA77" s="1"/>
      <c r="AB77" s="1"/>
      <c r="AC77" s="1">
        <v>0</v>
      </c>
      <c r="AD77" s="1"/>
      <c r="AE77" s="1"/>
      <c r="AF77" s="22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>
        <v>-11.6</v>
      </c>
      <c r="X78" s="1"/>
      <c r="Y78" s="1"/>
      <c r="Z78" s="1"/>
      <c r="AA78" s="1"/>
      <c r="AB78" s="1"/>
      <c r="AC78" s="1">
        <v>0</v>
      </c>
      <c r="AD78" s="1"/>
      <c r="AE78" s="1"/>
      <c r="AF78" s="22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>
        <v>-11.6</v>
      </c>
      <c r="X79" s="1"/>
      <c r="Y79" s="1"/>
      <c r="Z79" s="1"/>
      <c r="AA79" s="1"/>
      <c r="AB79" s="1"/>
      <c r="AC79" s="1">
        <v>-3.8</v>
      </c>
      <c r="AD79" s="1"/>
      <c r="AE79" s="1"/>
      <c r="AF79" s="22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>
        <v>-11.6</v>
      </c>
      <c r="X80" s="1"/>
      <c r="Y80" s="1"/>
      <c r="Z80" s="1"/>
      <c r="AA80" s="1"/>
      <c r="AB80" s="1"/>
      <c r="AC80" s="1">
        <v>-3.8</v>
      </c>
      <c r="AD80" s="1"/>
      <c r="AE80" s="1"/>
      <c r="AF80" s="22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>
        <v>-11.6</v>
      </c>
      <c r="X81" s="1"/>
      <c r="Y81" s="1"/>
      <c r="Z81" s="1"/>
      <c r="AA81" s="1"/>
      <c r="AB81" s="1"/>
      <c r="AC81" s="1">
        <v>-3.8</v>
      </c>
      <c r="AD81" s="1"/>
      <c r="AE81" s="1"/>
      <c r="AF81" s="22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>
        <v>-11.6</v>
      </c>
      <c r="X82" s="1"/>
      <c r="Y82" s="1"/>
      <c r="Z82" s="1"/>
      <c r="AA82" s="1"/>
      <c r="AB82" s="1"/>
      <c r="AC82" s="1">
        <v>-3.8</v>
      </c>
      <c r="AD82" s="1"/>
      <c r="AE82" s="1"/>
      <c r="AF82" s="22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>
        <v>-11.6</v>
      </c>
      <c r="X83" s="1"/>
      <c r="Y83" s="1"/>
      <c r="Z83" s="1"/>
      <c r="AA83" s="1"/>
      <c r="AB83" s="1"/>
      <c r="AC83" s="1">
        <v>-3.8</v>
      </c>
      <c r="AD83" s="1"/>
      <c r="AE83" s="1"/>
      <c r="AF83" s="22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-11.6</v>
      </c>
      <c r="X84" s="1"/>
      <c r="Y84" s="1"/>
      <c r="Z84" s="1"/>
      <c r="AA84" s="1"/>
      <c r="AB84" s="1"/>
      <c r="AC84" s="1">
        <v>-3.8</v>
      </c>
      <c r="AD84" s="1"/>
      <c r="AE84" s="1"/>
      <c r="AF84" s="22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>
        <v>-11.6</v>
      </c>
      <c r="X85" s="1"/>
      <c r="Y85" s="1"/>
      <c r="Z85" s="1"/>
      <c r="AA85" s="1"/>
      <c r="AB85" s="1"/>
      <c r="AC85" s="1">
        <v>-3.8</v>
      </c>
      <c r="AD85" s="1"/>
      <c r="AE85" s="1"/>
      <c r="AF85" s="22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>
        <v>-11.6</v>
      </c>
      <c r="X86" s="1"/>
      <c r="Y86" s="1"/>
      <c r="Z86" s="1"/>
      <c r="AA86" s="1"/>
      <c r="AB86" s="1"/>
      <c r="AC86" s="1">
        <v>-3.8</v>
      </c>
      <c r="AD86" s="1"/>
      <c r="AE86" s="1"/>
      <c r="AF86" s="22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>
        <v>-11.6</v>
      </c>
      <c r="X87" s="1"/>
      <c r="Y87" s="1"/>
      <c r="Z87" s="1"/>
      <c r="AA87" s="1"/>
      <c r="AB87" s="1"/>
      <c r="AC87" s="1">
        <v>-3.8</v>
      </c>
      <c r="AD87" s="1"/>
      <c r="AE87" s="1"/>
      <c r="AF87" s="22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>
        <v>-11.6</v>
      </c>
      <c r="X88" s="1"/>
      <c r="Y88" s="1"/>
      <c r="Z88" s="1"/>
      <c r="AA88" s="1"/>
      <c r="AB88" s="1"/>
      <c r="AC88" s="1">
        <v>-3.8</v>
      </c>
      <c r="AD88" s="1"/>
      <c r="AE88" s="1"/>
      <c r="AF88" s="22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>
        <v>-11.6</v>
      </c>
      <c r="X89" s="1"/>
      <c r="Y89" s="1"/>
      <c r="Z89" s="1"/>
      <c r="AA89" s="1"/>
      <c r="AB89" s="1"/>
      <c r="AC89" s="1">
        <v>-3.8</v>
      </c>
      <c r="AD89" s="1"/>
      <c r="AE89" s="1"/>
      <c r="AF89" s="22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>
        <v>-11.6</v>
      </c>
      <c r="X90" s="1"/>
      <c r="Y90" s="1"/>
      <c r="Z90" s="1"/>
      <c r="AA90" s="1"/>
      <c r="AB90" s="1"/>
      <c r="AC90" s="1">
        <v>-3.8</v>
      </c>
      <c r="AD90" s="1"/>
      <c r="AE90" s="1"/>
      <c r="AF90" s="22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>
        <v>-11.6</v>
      </c>
      <c r="X91" s="1"/>
      <c r="Y91" s="1"/>
      <c r="Z91" s="1"/>
      <c r="AA91" s="1"/>
      <c r="AB91" s="1"/>
      <c r="AC91" s="1">
        <v>-3.8</v>
      </c>
      <c r="AD91" s="1"/>
      <c r="AE91" s="1"/>
      <c r="AF91" s="22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>
        <v>-11.6</v>
      </c>
      <c r="X92" s="1"/>
      <c r="Y92" s="1"/>
      <c r="Z92" s="1"/>
      <c r="AA92" s="1"/>
      <c r="AB92" s="1"/>
      <c r="AC92" s="1">
        <v>-3.8</v>
      </c>
      <c r="AD92" s="1"/>
      <c r="AE92" s="1"/>
      <c r="AF92" s="22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>
        <v>-11.6</v>
      </c>
      <c r="X93" s="1"/>
      <c r="Y93" s="1"/>
      <c r="Z93" s="1"/>
      <c r="AA93" s="1"/>
      <c r="AB93" s="1"/>
      <c r="AC93" s="1">
        <v>-3.8</v>
      </c>
      <c r="AD93" s="1"/>
      <c r="AE93" s="1"/>
      <c r="AF93" s="22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>
        <v>-11.6</v>
      </c>
      <c r="X94" s="1"/>
      <c r="Y94" s="1"/>
      <c r="Z94" s="1"/>
      <c r="AA94" s="1"/>
      <c r="AB94" s="1"/>
      <c r="AC94" s="1">
        <v>-3.8</v>
      </c>
      <c r="AD94" s="1"/>
      <c r="AE94" s="1"/>
      <c r="AF94" s="22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>
        <v>-11.6</v>
      </c>
      <c r="X95" s="1"/>
      <c r="Y95" s="1"/>
      <c r="Z95" s="1"/>
      <c r="AA95" s="1"/>
      <c r="AB95" s="1"/>
      <c r="AC95" s="1">
        <v>-3.8</v>
      </c>
      <c r="AD95" s="1"/>
      <c r="AE95" s="1"/>
      <c r="AF95" s="22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>
        <v>-11.6</v>
      </c>
      <c r="X96" s="1"/>
      <c r="Y96" s="1"/>
      <c r="Z96" s="1"/>
      <c r="AA96" s="1"/>
      <c r="AB96" s="1"/>
      <c r="AC96" s="1">
        <v>-3.8</v>
      </c>
      <c r="AD96" s="1"/>
      <c r="AE96" s="1"/>
      <c r="AF96" s="22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>
        <v>-11.6</v>
      </c>
      <c r="X97" s="1"/>
      <c r="Y97" s="1"/>
      <c r="Z97" s="1"/>
      <c r="AA97" s="1"/>
      <c r="AB97" s="1"/>
      <c r="AC97" s="1">
        <v>-3.8</v>
      </c>
      <c r="AD97" s="1"/>
      <c r="AE97" s="1"/>
      <c r="AF97" s="22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>
        <v>-11.6</v>
      </c>
      <c r="X98" s="1"/>
      <c r="Y98" s="1"/>
      <c r="Z98" s="1"/>
      <c r="AA98" s="1"/>
      <c r="AB98" s="1"/>
      <c r="AC98" s="1">
        <v>-3.8</v>
      </c>
      <c r="AD98" s="1"/>
      <c r="AE98" s="1"/>
      <c r="AF98" s="22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>
        <v>-11.6</v>
      </c>
      <c r="X99" s="1"/>
      <c r="Y99" s="1"/>
      <c r="Z99" s="1"/>
      <c r="AA99" s="1"/>
      <c r="AB99" s="1"/>
      <c r="AC99" s="1">
        <v>-3.8</v>
      </c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-9.1000000000000025E-2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-1.9949999999999992E-2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H2"/>
    <mergeCell ref="A101:A10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AF107"/>
  <sheetViews>
    <sheetView topLeftCell="A28" workbookViewId="0">
      <selection activeCell="F18" sqref="F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9" width="12.85546875" style="2"/>
    <col min="10" max="10" width="12.85546875" style="2" customWidth="1"/>
    <col min="11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106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>SUM(J4:J99)/4000</f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-1.0449999999999999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114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>
        <v>0</v>
      </c>
      <c r="E4" s="1"/>
      <c r="F4" s="1"/>
      <c r="G4" s="1">
        <v>0</v>
      </c>
      <c r="H4" s="1">
        <v>0</v>
      </c>
      <c r="I4" s="1"/>
      <c r="J4" s="1"/>
      <c r="K4" s="1"/>
      <c r="L4" s="1">
        <v>0</v>
      </c>
      <c r="M4" s="1"/>
      <c r="N4" s="1"/>
      <c r="O4" s="1">
        <v>0</v>
      </c>
      <c r="P4" s="1">
        <v>-20</v>
      </c>
      <c r="Q4" s="1">
        <v>-20</v>
      </c>
      <c r="R4" s="1">
        <v>-20</v>
      </c>
      <c r="S4" s="1">
        <v>0</v>
      </c>
      <c r="T4" s="1">
        <v>-25</v>
      </c>
      <c r="U4" s="1"/>
      <c r="V4" s="1">
        <v>0</v>
      </c>
      <c r="W4" s="1">
        <v>-25</v>
      </c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>
        <v>0</v>
      </c>
      <c r="E5" s="1"/>
      <c r="F5" s="1"/>
      <c r="G5" s="1">
        <v>0</v>
      </c>
      <c r="H5" s="1">
        <v>0</v>
      </c>
      <c r="I5" s="1"/>
      <c r="J5" s="1"/>
      <c r="K5" s="1"/>
      <c r="L5" s="1">
        <v>0</v>
      </c>
      <c r="M5" s="1"/>
      <c r="N5" s="1"/>
      <c r="O5" s="1">
        <v>0</v>
      </c>
      <c r="P5" s="1">
        <v>-20</v>
      </c>
      <c r="Q5" s="1">
        <v>-20</v>
      </c>
      <c r="R5" s="1">
        <v>-20</v>
      </c>
      <c r="S5" s="1">
        <v>0</v>
      </c>
      <c r="T5" s="1">
        <v>-25</v>
      </c>
      <c r="U5" s="1"/>
      <c r="V5" s="1">
        <v>0</v>
      </c>
      <c r="W5" s="1">
        <v>-25</v>
      </c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>
        <v>0</v>
      </c>
      <c r="E6" s="1"/>
      <c r="F6" s="1"/>
      <c r="G6" s="1">
        <v>0</v>
      </c>
      <c r="H6" s="1">
        <v>0</v>
      </c>
      <c r="I6" s="1"/>
      <c r="J6" s="1"/>
      <c r="K6" s="1"/>
      <c r="L6" s="1">
        <v>0</v>
      </c>
      <c r="M6" s="1"/>
      <c r="N6" s="1"/>
      <c r="O6" s="1">
        <v>0</v>
      </c>
      <c r="P6" s="1">
        <v>-20</v>
      </c>
      <c r="Q6" s="1">
        <v>-20</v>
      </c>
      <c r="R6" s="1">
        <v>-20</v>
      </c>
      <c r="S6" s="1">
        <v>0</v>
      </c>
      <c r="T6" s="1">
        <v>-25</v>
      </c>
      <c r="U6" s="1"/>
      <c r="V6" s="1">
        <v>0</v>
      </c>
      <c r="W6" s="1">
        <v>-25</v>
      </c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>
        <v>0</v>
      </c>
      <c r="E7" s="1"/>
      <c r="F7" s="1"/>
      <c r="G7" s="1">
        <v>0</v>
      </c>
      <c r="H7" s="1">
        <v>0</v>
      </c>
      <c r="I7" s="1"/>
      <c r="J7" s="1"/>
      <c r="K7" s="1"/>
      <c r="L7" s="1">
        <v>0</v>
      </c>
      <c r="M7" s="1"/>
      <c r="N7" s="1"/>
      <c r="O7" s="1">
        <v>0</v>
      </c>
      <c r="P7" s="1">
        <v>-20</v>
      </c>
      <c r="Q7" s="1">
        <v>-20</v>
      </c>
      <c r="R7" s="1">
        <v>-20</v>
      </c>
      <c r="S7" s="1">
        <v>0</v>
      </c>
      <c r="T7" s="1">
        <v>-25</v>
      </c>
      <c r="U7" s="1"/>
      <c r="V7" s="1">
        <v>0</v>
      </c>
      <c r="W7" s="1">
        <v>-25</v>
      </c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>
        <v>0</v>
      </c>
      <c r="E8" s="1"/>
      <c r="F8" s="1"/>
      <c r="G8" s="1">
        <v>0</v>
      </c>
      <c r="H8" s="1">
        <v>-20</v>
      </c>
      <c r="I8" s="1"/>
      <c r="J8" s="1"/>
      <c r="K8" s="1"/>
      <c r="L8" s="1">
        <v>0</v>
      </c>
      <c r="M8" s="1"/>
      <c r="N8" s="1"/>
      <c r="O8" s="1">
        <v>0</v>
      </c>
      <c r="P8" s="1">
        <v>-20</v>
      </c>
      <c r="Q8" s="1">
        <v>-20</v>
      </c>
      <c r="R8" s="1">
        <v>0</v>
      </c>
      <c r="S8" s="1">
        <v>-25</v>
      </c>
      <c r="T8" s="1">
        <v>-25</v>
      </c>
      <c r="U8" s="1"/>
      <c r="V8" s="1">
        <v>0</v>
      </c>
      <c r="W8" s="1">
        <v>-25</v>
      </c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>
        <v>0</v>
      </c>
      <c r="E9" s="1"/>
      <c r="F9" s="1"/>
      <c r="G9" s="1">
        <v>0</v>
      </c>
      <c r="H9" s="1">
        <v>-20</v>
      </c>
      <c r="I9" s="1"/>
      <c r="J9" s="1"/>
      <c r="K9" s="1"/>
      <c r="L9" s="1">
        <v>0</v>
      </c>
      <c r="M9" s="1"/>
      <c r="N9" s="1"/>
      <c r="O9" s="1">
        <v>0</v>
      </c>
      <c r="P9" s="1">
        <v>-20</v>
      </c>
      <c r="Q9" s="1">
        <v>-20</v>
      </c>
      <c r="R9" s="1">
        <v>0</v>
      </c>
      <c r="S9" s="1">
        <v>-25</v>
      </c>
      <c r="T9" s="1">
        <v>-25</v>
      </c>
      <c r="U9" s="1"/>
      <c r="V9" s="1">
        <v>0</v>
      </c>
      <c r="W9" s="1">
        <v>-25</v>
      </c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>
        <v>0</v>
      </c>
      <c r="E10" s="1"/>
      <c r="F10" s="1"/>
      <c r="G10" s="1">
        <v>-20</v>
      </c>
      <c r="H10" s="1">
        <v>-20</v>
      </c>
      <c r="I10" s="1"/>
      <c r="J10" s="1"/>
      <c r="K10" s="1"/>
      <c r="L10" s="1">
        <v>0</v>
      </c>
      <c r="M10" s="1"/>
      <c r="N10" s="1"/>
      <c r="O10" s="1">
        <v>0</v>
      </c>
      <c r="P10" s="1">
        <v>-20</v>
      </c>
      <c r="Q10" s="1">
        <v>-20</v>
      </c>
      <c r="R10" s="1">
        <v>0</v>
      </c>
      <c r="S10" s="1">
        <v>-25</v>
      </c>
      <c r="T10" s="1">
        <v>-25</v>
      </c>
      <c r="U10" s="1"/>
      <c r="V10" s="1">
        <v>0</v>
      </c>
      <c r="W10" s="1">
        <v>-25</v>
      </c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>
        <v>0</v>
      </c>
      <c r="E11" s="1"/>
      <c r="F11" s="1"/>
      <c r="G11" s="1">
        <v>-20</v>
      </c>
      <c r="H11" s="1">
        <v>-20</v>
      </c>
      <c r="I11" s="1"/>
      <c r="J11" s="1"/>
      <c r="K11" s="1"/>
      <c r="L11" s="1">
        <v>0</v>
      </c>
      <c r="M11" s="1"/>
      <c r="N11" s="1"/>
      <c r="O11" s="1">
        <v>0</v>
      </c>
      <c r="P11" s="1">
        <v>-20</v>
      </c>
      <c r="Q11" s="1">
        <v>-20</v>
      </c>
      <c r="R11" s="1">
        <v>0</v>
      </c>
      <c r="S11" s="1">
        <v>-25</v>
      </c>
      <c r="T11" s="1">
        <v>-25</v>
      </c>
      <c r="U11" s="1"/>
      <c r="V11" s="1">
        <v>0</v>
      </c>
      <c r="W11" s="1">
        <v>-25</v>
      </c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>
        <v>0</v>
      </c>
      <c r="E12" s="1"/>
      <c r="F12" s="1"/>
      <c r="G12" s="1">
        <v>-20</v>
      </c>
      <c r="H12" s="1">
        <v>0</v>
      </c>
      <c r="I12" s="1"/>
      <c r="J12" s="1"/>
      <c r="K12" s="1"/>
      <c r="L12" s="1">
        <v>0</v>
      </c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/>
      <c r="V12" s="1">
        <v>0</v>
      </c>
      <c r="W12" s="1">
        <v>0</v>
      </c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>
        <v>0</v>
      </c>
      <c r="E13" s="1"/>
      <c r="F13" s="1"/>
      <c r="G13" s="1">
        <v>-20</v>
      </c>
      <c r="H13" s="1">
        <v>0</v>
      </c>
      <c r="I13" s="1"/>
      <c r="J13" s="1"/>
      <c r="K13" s="1"/>
      <c r="L13" s="1">
        <v>0</v>
      </c>
      <c r="M13" s="1"/>
      <c r="N13" s="1"/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/>
      <c r="V13" s="1">
        <v>0</v>
      </c>
      <c r="W13" s="1">
        <v>0</v>
      </c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>
        <v>0</v>
      </c>
      <c r="E14" s="1"/>
      <c r="F14" s="1"/>
      <c r="G14" s="1">
        <v>-20</v>
      </c>
      <c r="H14" s="1">
        <v>0</v>
      </c>
      <c r="I14" s="1"/>
      <c r="J14" s="1"/>
      <c r="K14" s="1"/>
      <c r="L14" s="1">
        <v>0</v>
      </c>
      <c r="M14" s="1"/>
      <c r="N14" s="1"/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/>
      <c r="V14" s="1">
        <v>0</v>
      </c>
      <c r="W14" s="1">
        <v>0</v>
      </c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>
        <v>0</v>
      </c>
      <c r="E15" s="1"/>
      <c r="F15" s="1"/>
      <c r="G15" s="1">
        <v>-20</v>
      </c>
      <c r="H15" s="1">
        <v>0</v>
      </c>
      <c r="I15" s="1"/>
      <c r="J15" s="1"/>
      <c r="K15" s="1"/>
      <c r="L15" s="1">
        <v>0</v>
      </c>
      <c r="M15" s="1"/>
      <c r="N15" s="1"/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/>
      <c r="V15" s="1">
        <v>0</v>
      </c>
      <c r="W15" s="1">
        <v>0</v>
      </c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>
        <v>0</v>
      </c>
      <c r="E16" s="1"/>
      <c r="F16" s="1"/>
      <c r="G16" s="1">
        <v>0</v>
      </c>
      <c r="H16" s="1">
        <v>0</v>
      </c>
      <c r="I16" s="1"/>
      <c r="J16" s="1"/>
      <c r="K16" s="1"/>
      <c r="L16" s="1">
        <v>0</v>
      </c>
      <c r="M16" s="1"/>
      <c r="N16" s="1"/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/>
      <c r="V16" s="1">
        <v>0</v>
      </c>
      <c r="W16" s="1">
        <v>0</v>
      </c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>
        <v>0</v>
      </c>
      <c r="E17" s="1"/>
      <c r="F17" s="1"/>
      <c r="G17" s="1">
        <v>0</v>
      </c>
      <c r="H17" s="1">
        <v>0</v>
      </c>
      <c r="I17" s="1"/>
      <c r="J17" s="1"/>
      <c r="K17" s="1"/>
      <c r="L17" s="1">
        <v>0</v>
      </c>
      <c r="M17" s="1"/>
      <c r="N17" s="1"/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/>
      <c r="V17" s="1">
        <v>0</v>
      </c>
      <c r="W17" s="1">
        <v>0</v>
      </c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>
        <v>0</v>
      </c>
      <c r="E18" s="1"/>
      <c r="F18" s="1"/>
      <c r="G18" s="1">
        <v>0</v>
      </c>
      <c r="H18" s="1">
        <v>0</v>
      </c>
      <c r="I18" s="1"/>
      <c r="J18" s="1"/>
      <c r="K18" s="1"/>
      <c r="L18" s="1">
        <v>0</v>
      </c>
      <c r="M18" s="1"/>
      <c r="N18" s="1"/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/>
      <c r="V18" s="1">
        <v>0</v>
      </c>
      <c r="W18" s="1">
        <v>0</v>
      </c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>
        <v>0</v>
      </c>
      <c r="E19" s="1"/>
      <c r="F19" s="1"/>
      <c r="G19" s="1">
        <v>0</v>
      </c>
      <c r="H19" s="1">
        <v>0</v>
      </c>
      <c r="I19" s="1"/>
      <c r="J19" s="1"/>
      <c r="K19" s="1"/>
      <c r="L19" s="1">
        <v>0</v>
      </c>
      <c r="M19" s="1"/>
      <c r="N19" s="1"/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/>
      <c r="V19" s="1">
        <v>0</v>
      </c>
      <c r="W19" s="1">
        <v>0</v>
      </c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>
        <v>0</v>
      </c>
      <c r="E20" s="1"/>
      <c r="F20" s="1"/>
      <c r="G20" s="1">
        <v>0</v>
      </c>
      <c r="H20" s="1">
        <v>0</v>
      </c>
      <c r="I20" s="1"/>
      <c r="J20" s="1"/>
      <c r="K20" s="1"/>
      <c r="L20" s="1">
        <v>0</v>
      </c>
      <c r="M20" s="1"/>
      <c r="N20" s="1"/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/>
      <c r="V20" s="1">
        <v>0</v>
      </c>
      <c r="W20" s="1">
        <v>0</v>
      </c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>
        <v>0</v>
      </c>
      <c r="E21" s="1"/>
      <c r="F21" s="1"/>
      <c r="G21" s="1">
        <v>0</v>
      </c>
      <c r="H21" s="1">
        <v>0</v>
      </c>
      <c r="I21" s="1"/>
      <c r="J21" s="1"/>
      <c r="K21" s="1"/>
      <c r="L21" s="1">
        <v>0</v>
      </c>
      <c r="M21" s="1"/>
      <c r="N21" s="1"/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/>
      <c r="V21" s="1">
        <v>0</v>
      </c>
      <c r="W21" s="1">
        <v>0</v>
      </c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>
        <v>0</v>
      </c>
      <c r="E22" s="1"/>
      <c r="F22" s="1"/>
      <c r="G22" s="1">
        <v>0</v>
      </c>
      <c r="H22" s="1">
        <v>0</v>
      </c>
      <c r="I22" s="1"/>
      <c r="J22" s="1"/>
      <c r="K22" s="1"/>
      <c r="L22" s="1">
        <v>0</v>
      </c>
      <c r="M22" s="1"/>
      <c r="N22" s="1"/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/>
      <c r="V22" s="1">
        <v>0</v>
      </c>
      <c r="W22" s="1">
        <v>0</v>
      </c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>
        <v>0</v>
      </c>
      <c r="E23" s="1"/>
      <c r="F23" s="1"/>
      <c r="G23" s="1">
        <v>0</v>
      </c>
      <c r="H23" s="1">
        <v>0</v>
      </c>
      <c r="I23" s="1"/>
      <c r="J23" s="1"/>
      <c r="K23" s="1"/>
      <c r="L23" s="1">
        <v>0</v>
      </c>
      <c r="M23" s="1"/>
      <c r="N23" s="1"/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/>
      <c r="V23" s="1">
        <v>0</v>
      </c>
      <c r="W23" s="1">
        <v>0</v>
      </c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>
        <v>0</v>
      </c>
      <c r="E24" s="1"/>
      <c r="F24" s="1"/>
      <c r="G24" s="1">
        <v>0</v>
      </c>
      <c r="H24" s="1">
        <v>0</v>
      </c>
      <c r="I24" s="1"/>
      <c r="J24" s="1"/>
      <c r="K24" s="1"/>
      <c r="L24" s="1">
        <v>0</v>
      </c>
      <c r="M24" s="1"/>
      <c r="N24" s="1"/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/>
      <c r="V24" s="1">
        <v>0</v>
      </c>
      <c r="W24" s="1">
        <v>0</v>
      </c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>
        <v>0</v>
      </c>
      <c r="E25" s="1"/>
      <c r="F25" s="1"/>
      <c r="G25" s="1">
        <v>0</v>
      </c>
      <c r="H25" s="1">
        <v>0</v>
      </c>
      <c r="I25" s="1"/>
      <c r="J25" s="1"/>
      <c r="K25" s="1"/>
      <c r="L25" s="1">
        <v>0</v>
      </c>
      <c r="M25" s="1"/>
      <c r="N25" s="1"/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/>
      <c r="V25" s="1">
        <v>0</v>
      </c>
      <c r="W25" s="1">
        <v>0</v>
      </c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>
        <v>0</v>
      </c>
      <c r="E26" s="1"/>
      <c r="F26" s="1"/>
      <c r="G26" s="1">
        <v>0</v>
      </c>
      <c r="H26" s="1">
        <v>0</v>
      </c>
      <c r="I26" s="1"/>
      <c r="J26" s="1"/>
      <c r="K26" s="1"/>
      <c r="L26" s="1">
        <v>0</v>
      </c>
      <c r="M26" s="1"/>
      <c r="N26" s="1"/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/>
      <c r="V26" s="1">
        <v>0</v>
      </c>
      <c r="W26" s="1">
        <v>0</v>
      </c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>
        <v>0</v>
      </c>
      <c r="E27" s="1"/>
      <c r="F27" s="1"/>
      <c r="G27" s="1">
        <v>0</v>
      </c>
      <c r="H27" s="1">
        <v>0</v>
      </c>
      <c r="I27" s="1"/>
      <c r="J27" s="1"/>
      <c r="K27" s="1"/>
      <c r="L27" s="1">
        <v>0</v>
      </c>
      <c r="M27" s="1"/>
      <c r="N27" s="1"/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/>
      <c r="V27" s="1">
        <v>0</v>
      </c>
      <c r="W27" s="1">
        <v>0</v>
      </c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>
        <v>0</v>
      </c>
      <c r="E28" s="1"/>
      <c r="F28" s="1"/>
      <c r="G28" s="1">
        <v>0</v>
      </c>
      <c r="H28" s="1">
        <v>0</v>
      </c>
      <c r="I28" s="1"/>
      <c r="J28" s="1"/>
      <c r="K28" s="1"/>
      <c r="L28" s="1">
        <v>0</v>
      </c>
      <c r="M28" s="1"/>
      <c r="N28" s="1"/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/>
      <c r="V28" s="1">
        <v>0</v>
      </c>
      <c r="W28" s="1">
        <v>0</v>
      </c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>
        <v>0</v>
      </c>
      <c r="E29" s="1"/>
      <c r="F29" s="1"/>
      <c r="G29" s="1">
        <v>0</v>
      </c>
      <c r="H29" s="1">
        <v>0</v>
      </c>
      <c r="I29" s="1"/>
      <c r="J29" s="1"/>
      <c r="K29" s="1"/>
      <c r="L29" s="1">
        <v>0</v>
      </c>
      <c r="M29" s="1"/>
      <c r="N29" s="1"/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/>
      <c r="V29" s="1">
        <v>0</v>
      </c>
      <c r="W29" s="1">
        <v>0</v>
      </c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>
        <v>0</v>
      </c>
      <c r="E30" s="1"/>
      <c r="F30" s="1"/>
      <c r="G30" s="1">
        <v>0</v>
      </c>
      <c r="H30" s="1">
        <v>0</v>
      </c>
      <c r="I30" s="1"/>
      <c r="J30" s="1"/>
      <c r="K30" s="1"/>
      <c r="L30" s="1">
        <v>0</v>
      </c>
      <c r="M30" s="1"/>
      <c r="N30" s="1"/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/>
      <c r="V30" s="1">
        <v>0</v>
      </c>
      <c r="W30" s="1">
        <v>0</v>
      </c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>
        <v>0</v>
      </c>
      <c r="E31" s="1"/>
      <c r="F31" s="1"/>
      <c r="G31" s="1">
        <v>0</v>
      </c>
      <c r="H31" s="1">
        <v>0</v>
      </c>
      <c r="I31" s="1"/>
      <c r="J31" s="1"/>
      <c r="K31" s="1"/>
      <c r="L31" s="1">
        <v>0</v>
      </c>
      <c r="M31" s="1"/>
      <c r="N31" s="1"/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/>
      <c r="V31" s="1">
        <v>0</v>
      </c>
      <c r="W31" s="1">
        <v>0</v>
      </c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>
        <v>0</v>
      </c>
      <c r="E32" s="1"/>
      <c r="F32" s="1"/>
      <c r="G32" s="1">
        <v>0</v>
      </c>
      <c r="H32" s="1">
        <v>0</v>
      </c>
      <c r="I32" s="1"/>
      <c r="J32" s="1"/>
      <c r="K32" s="1"/>
      <c r="L32" s="1">
        <v>0</v>
      </c>
      <c r="M32" s="1"/>
      <c r="N32" s="1"/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/>
      <c r="V32" s="1">
        <v>0</v>
      </c>
      <c r="W32" s="1">
        <v>0</v>
      </c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>
        <v>0</v>
      </c>
      <c r="E33" s="1"/>
      <c r="F33" s="1"/>
      <c r="G33" s="1">
        <v>0</v>
      </c>
      <c r="H33" s="1">
        <v>0</v>
      </c>
      <c r="I33" s="1"/>
      <c r="J33" s="1"/>
      <c r="K33" s="1"/>
      <c r="L33" s="1">
        <v>0</v>
      </c>
      <c r="M33" s="1"/>
      <c r="N33" s="1"/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/>
      <c r="V33" s="1">
        <v>0</v>
      </c>
      <c r="W33" s="1">
        <v>0</v>
      </c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>
        <v>0</v>
      </c>
      <c r="E34" s="1"/>
      <c r="F34" s="1"/>
      <c r="G34" s="1">
        <v>0</v>
      </c>
      <c r="H34" s="1">
        <v>0</v>
      </c>
      <c r="I34" s="1"/>
      <c r="J34" s="1"/>
      <c r="K34" s="1"/>
      <c r="L34" s="1">
        <v>0</v>
      </c>
      <c r="M34" s="1"/>
      <c r="N34" s="1"/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/>
      <c r="V34" s="1">
        <v>0</v>
      </c>
      <c r="W34" s="1">
        <v>0</v>
      </c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>
        <v>0</v>
      </c>
      <c r="E35" s="1"/>
      <c r="F35" s="1"/>
      <c r="G35" s="1">
        <v>0</v>
      </c>
      <c r="H35" s="1">
        <v>0</v>
      </c>
      <c r="I35" s="1"/>
      <c r="J35" s="1"/>
      <c r="K35" s="1"/>
      <c r="L35" s="1">
        <v>0</v>
      </c>
      <c r="M35" s="1"/>
      <c r="N35" s="1"/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/>
      <c r="V35" s="1">
        <v>0</v>
      </c>
      <c r="W35" s="1">
        <v>0</v>
      </c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>
        <v>0</v>
      </c>
      <c r="E36" s="1"/>
      <c r="F36" s="1"/>
      <c r="G36" s="1">
        <v>0</v>
      </c>
      <c r="H36" s="1">
        <v>0</v>
      </c>
      <c r="I36" s="1"/>
      <c r="J36" s="1"/>
      <c r="K36" s="1"/>
      <c r="L36" s="1">
        <v>0</v>
      </c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/>
      <c r="V36" s="1">
        <v>0</v>
      </c>
      <c r="W36" s="1">
        <v>0</v>
      </c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>
        <v>0</v>
      </c>
      <c r="E37" s="1"/>
      <c r="F37" s="1"/>
      <c r="G37" s="1">
        <v>0</v>
      </c>
      <c r="H37" s="1">
        <v>0</v>
      </c>
      <c r="I37" s="1"/>
      <c r="J37" s="1"/>
      <c r="K37" s="1"/>
      <c r="L37" s="1">
        <v>0</v>
      </c>
      <c r="M37" s="1"/>
      <c r="N37" s="1"/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/>
      <c r="V37" s="1">
        <v>0</v>
      </c>
      <c r="W37" s="1">
        <v>0</v>
      </c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>
        <v>0</v>
      </c>
      <c r="E38" s="1"/>
      <c r="F38" s="1"/>
      <c r="G38" s="1">
        <v>0</v>
      </c>
      <c r="H38" s="1">
        <v>0</v>
      </c>
      <c r="I38" s="1"/>
      <c r="J38" s="1"/>
      <c r="K38" s="1"/>
      <c r="L38" s="1">
        <v>0</v>
      </c>
      <c r="M38" s="1"/>
      <c r="N38" s="1"/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/>
      <c r="V38" s="1">
        <v>0</v>
      </c>
      <c r="W38" s="1">
        <v>0</v>
      </c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>
        <v>0</v>
      </c>
      <c r="E39" s="1"/>
      <c r="F39" s="1"/>
      <c r="G39" s="1">
        <v>0</v>
      </c>
      <c r="H39" s="1">
        <v>0</v>
      </c>
      <c r="I39" s="1"/>
      <c r="J39" s="1"/>
      <c r="K39" s="1"/>
      <c r="L39" s="1">
        <v>0</v>
      </c>
      <c r="M39" s="1"/>
      <c r="N39" s="1"/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/>
      <c r="V39" s="1">
        <v>0</v>
      </c>
      <c r="W39" s="1">
        <v>0</v>
      </c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>
        <v>0</v>
      </c>
      <c r="E40" s="1"/>
      <c r="F40" s="1"/>
      <c r="G40" s="1">
        <v>0</v>
      </c>
      <c r="H40" s="1">
        <v>0</v>
      </c>
      <c r="I40" s="1"/>
      <c r="J40" s="1"/>
      <c r="K40" s="1"/>
      <c r="L40" s="1">
        <v>0</v>
      </c>
      <c r="M40" s="1"/>
      <c r="N40" s="1"/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/>
      <c r="V40" s="1">
        <v>0</v>
      </c>
      <c r="W40" s="1">
        <v>0</v>
      </c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>
        <v>0</v>
      </c>
      <c r="E41" s="1"/>
      <c r="F41" s="1"/>
      <c r="G41" s="1">
        <v>0</v>
      </c>
      <c r="H41" s="1">
        <v>0</v>
      </c>
      <c r="I41" s="1"/>
      <c r="J41" s="1"/>
      <c r="K41" s="1"/>
      <c r="L41" s="1">
        <v>0</v>
      </c>
      <c r="M41" s="1"/>
      <c r="N41" s="1"/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/>
      <c r="V41" s="1">
        <v>0</v>
      </c>
      <c r="W41" s="1">
        <v>0</v>
      </c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>
        <v>0</v>
      </c>
      <c r="E42" s="1"/>
      <c r="F42" s="1"/>
      <c r="G42" s="1">
        <v>0</v>
      </c>
      <c r="H42" s="1">
        <v>0</v>
      </c>
      <c r="I42" s="1"/>
      <c r="J42" s="1"/>
      <c r="K42" s="1"/>
      <c r="L42" s="1">
        <v>0</v>
      </c>
      <c r="M42" s="1"/>
      <c r="N42" s="1"/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/>
      <c r="V42" s="1">
        <v>0</v>
      </c>
      <c r="W42" s="1">
        <v>0</v>
      </c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>
        <v>0</v>
      </c>
      <c r="E43" s="1"/>
      <c r="F43" s="1"/>
      <c r="G43" s="1">
        <v>0</v>
      </c>
      <c r="H43" s="1">
        <v>0</v>
      </c>
      <c r="I43" s="1"/>
      <c r="J43" s="1"/>
      <c r="K43" s="1"/>
      <c r="L43" s="1">
        <v>0</v>
      </c>
      <c r="M43" s="1"/>
      <c r="N43" s="1"/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/>
      <c r="V43" s="1">
        <v>0</v>
      </c>
      <c r="W43" s="1">
        <v>0</v>
      </c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>
        <v>0</v>
      </c>
      <c r="E44" s="1"/>
      <c r="F44" s="1"/>
      <c r="G44" s="1">
        <v>0</v>
      </c>
      <c r="H44" s="1">
        <v>0</v>
      </c>
      <c r="I44" s="1"/>
      <c r="J44" s="1"/>
      <c r="K44" s="1"/>
      <c r="L44" s="1">
        <v>0</v>
      </c>
      <c r="M44" s="1"/>
      <c r="N44" s="1"/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/>
      <c r="V44" s="1">
        <v>0</v>
      </c>
      <c r="W44" s="1">
        <v>0</v>
      </c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>
        <v>0</v>
      </c>
      <c r="E45" s="1"/>
      <c r="F45" s="1"/>
      <c r="G45" s="1">
        <v>0</v>
      </c>
      <c r="H45" s="1">
        <v>0</v>
      </c>
      <c r="I45" s="1"/>
      <c r="J45" s="1"/>
      <c r="K45" s="1"/>
      <c r="L45" s="1">
        <v>0</v>
      </c>
      <c r="M45" s="1"/>
      <c r="N45" s="1"/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/>
      <c r="V45" s="1">
        <v>0</v>
      </c>
      <c r="W45" s="1">
        <v>0</v>
      </c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>
        <v>0</v>
      </c>
      <c r="E46" s="1"/>
      <c r="F46" s="1"/>
      <c r="G46" s="1">
        <v>0</v>
      </c>
      <c r="H46" s="1">
        <v>0</v>
      </c>
      <c r="I46" s="1"/>
      <c r="J46" s="1"/>
      <c r="K46" s="1"/>
      <c r="L46" s="1">
        <v>0</v>
      </c>
      <c r="M46" s="1"/>
      <c r="N46" s="1"/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/>
      <c r="V46" s="1">
        <v>0</v>
      </c>
      <c r="W46" s="1">
        <v>0</v>
      </c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>
        <v>0</v>
      </c>
      <c r="E47" s="1"/>
      <c r="F47" s="1"/>
      <c r="G47" s="1">
        <v>0</v>
      </c>
      <c r="H47" s="1">
        <v>0</v>
      </c>
      <c r="I47" s="1"/>
      <c r="J47" s="1"/>
      <c r="K47" s="1"/>
      <c r="L47" s="1">
        <v>0</v>
      </c>
      <c r="M47" s="1"/>
      <c r="N47" s="1"/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/>
      <c r="V47" s="1">
        <v>0</v>
      </c>
      <c r="W47" s="1">
        <v>0</v>
      </c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>
        <v>0</v>
      </c>
      <c r="E48" s="1"/>
      <c r="F48" s="1"/>
      <c r="G48" s="1">
        <v>0</v>
      </c>
      <c r="H48" s="1">
        <v>0</v>
      </c>
      <c r="I48" s="1"/>
      <c r="J48" s="1"/>
      <c r="K48" s="1"/>
      <c r="L48" s="1">
        <v>0</v>
      </c>
      <c r="M48" s="1"/>
      <c r="N48" s="1"/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/>
      <c r="V48" s="1">
        <v>0</v>
      </c>
      <c r="W48" s="1">
        <v>0</v>
      </c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>
        <v>0</v>
      </c>
      <c r="E49" s="1"/>
      <c r="F49" s="1"/>
      <c r="G49" s="1">
        <v>0</v>
      </c>
      <c r="H49" s="1">
        <v>0</v>
      </c>
      <c r="I49" s="1"/>
      <c r="J49" s="1"/>
      <c r="K49" s="1"/>
      <c r="L49" s="1">
        <v>0</v>
      </c>
      <c r="M49" s="1"/>
      <c r="N49" s="1"/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/>
      <c r="V49" s="1">
        <v>0</v>
      </c>
      <c r="W49" s="1">
        <v>0</v>
      </c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>
        <v>0</v>
      </c>
      <c r="E50" s="1"/>
      <c r="F50" s="1"/>
      <c r="G50" s="1">
        <v>0</v>
      </c>
      <c r="H50" s="1">
        <v>0</v>
      </c>
      <c r="I50" s="1"/>
      <c r="J50" s="1"/>
      <c r="K50" s="1"/>
      <c r="L50" s="1">
        <v>0</v>
      </c>
      <c r="M50" s="1"/>
      <c r="N50" s="1"/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/>
      <c r="V50" s="1">
        <v>0</v>
      </c>
      <c r="W50" s="1">
        <v>0</v>
      </c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>
        <v>0</v>
      </c>
      <c r="E51" s="1"/>
      <c r="F51" s="1"/>
      <c r="G51" s="1">
        <v>0</v>
      </c>
      <c r="H51" s="1">
        <v>0</v>
      </c>
      <c r="I51" s="1"/>
      <c r="J51" s="1"/>
      <c r="K51" s="1"/>
      <c r="L51" s="1">
        <v>0</v>
      </c>
      <c r="M51" s="1"/>
      <c r="N51" s="1"/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/>
      <c r="V51" s="1">
        <v>0</v>
      </c>
      <c r="W51" s="1">
        <v>0</v>
      </c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>
        <v>0</v>
      </c>
      <c r="E52" s="1"/>
      <c r="F52" s="1"/>
      <c r="G52" s="1">
        <v>0</v>
      </c>
      <c r="H52" s="1">
        <v>0</v>
      </c>
      <c r="I52" s="1"/>
      <c r="J52" s="1"/>
      <c r="K52" s="1"/>
      <c r="L52" s="1">
        <v>0</v>
      </c>
      <c r="M52" s="1"/>
      <c r="N52" s="1"/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/>
      <c r="V52" s="1">
        <v>0</v>
      </c>
      <c r="W52" s="1">
        <v>0</v>
      </c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>
        <v>0</v>
      </c>
      <c r="E53" s="1"/>
      <c r="F53" s="1"/>
      <c r="G53" s="1">
        <v>0</v>
      </c>
      <c r="H53" s="1">
        <v>0</v>
      </c>
      <c r="I53" s="1"/>
      <c r="J53" s="1"/>
      <c r="K53" s="1"/>
      <c r="L53" s="1">
        <v>0</v>
      </c>
      <c r="M53" s="1"/>
      <c r="N53" s="1"/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/>
      <c r="V53" s="1">
        <v>0</v>
      </c>
      <c r="W53" s="1">
        <v>0</v>
      </c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>
        <v>0</v>
      </c>
      <c r="E54" s="1"/>
      <c r="F54" s="1"/>
      <c r="G54" s="1">
        <v>0</v>
      </c>
      <c r="H54" s="1">
        <v>0</v>
      </c>
      <c r="I54" s="1"/>
      <c r="J54" s="1"/>
      <c r="K54" s="1"/>
      <c r="L54" s="1">
        <v>0</v>
      </c>
      <c r="M54" s="1"/>
      <c r="N54" s="1"/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/>
      <c r="V54" s="1">
        <v>0</v>
      </c>
      <c r="W54" s="1">
        <v>0</v>
      </c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>
        <v>0</v>
      </c>
      <c r="E55" s="1"/>
      <c r="F55" s="1"/>
      <c r="G55" s="1">
        <v>0</v>
      </c>
      <c r="H55" s="1">
        <v>0</v>
      </c>
      <c r="I55" s="1"/>
      <c r="J55" s="1"/>
      <c r="K55" s="1"/>
      <c r="L55" s="1">
        <v>0</v>
      </c>
      <c r="M55" s="1"/>
      <c r="N55" s="1"/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/>
      <c r="V55" s="1">
        <v>0</v>
      </c>
      <c r="W55" s="1">
        <v>0</v>
      </c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>
        <v>0</v>
      </c>
      <c r="E56" s="1"/>
      <c r="F56" s="1"/>
      <c r="G56" s="1">
        <v>0</v>
      </c>
      <c r="H56" s="1">
        <v>0</v>
      </c>
      <c r="I56" s="1"/>
      <c r="J56" s="1"/>
      <c r="K56" s="1"/>
      <c r="L56" s="1">
        <v>0</v>
      </c>
      <c r="M56" s="1"/>
      <c r="N56" s="1"/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/>
      <c r="V56" s="1">
        <v>0</v>
      </c>
      <c r="W56" s="1">
        <v>0</v>
      </c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>
        <v>0</v>
      </c>
      <c r="E57" s="1"/>
      <c r="F57" s="1"/>
      <c r="G57" s="1">
        <v>0</v>
      </c>
      <c r="H57" s="1">
        <v>0</v>
      </c>
      <c r="I57" s="1"/>
      <c r="J57" s="1"/>
      <c r="K57" s="1"/>
      <c r="L57" s="1">
        <v>0</v>
      </c>
      <c r="M57" s="1"/>
      <c r="N57" s="1"/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/>
      <c r="V57" s="1">
        <v>0</v>
      </c>
      <c r="W57" s="1">
        <v>0</v>
      </c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>
        <v>0</v>
      </c>
      <c r="E58" s="1"/>
      <c r="F58" s="1"/>
      <c r="G58" s="1">
        <v>0</v>
      </c>
      <c r="H58" s="1">
        <v>0</v>
      </c>
      <c r="I58" s="1"/>
      <c r="J58" s="1"/>
      <c r="K58" s="1"/>
      <c r="L58" s="1">
        <v>0</v>
      </c>
      <c r="M58" s="1"/>
      <c r="N58" s="1"/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/>
      <c r="V58" s="1">
        <v>0</v>
      </c>
      <c r="W58" s="1">
        <v>0</v>
      </c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>
        <v>0</v>
      </c>
      <c r="E59" s="1"/>
      <c r="F59" s="1"/>
      <c r="G59" s="1">
        <v>0</v>
      </c>
      <c r="H59" s="1">
        <v>0</v>
      </c>
      <c r="I59" s="1"/>
      <c r="J59" s="1"/>
      <c r="K59" s="1"/>
      <c r="L59" s="1">
        <v>0</v>
      </c>
      <c r="M59" s="1"/>
      <c r="N59" s="1"/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/>
      <c r="V59" s="1">
        <v>0</v>
      </c>
      <c r="W59" s="1">
        <v>0</v>
      </c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>
        <v>0</v>
      </c>
      <c r="E60" s="1"/>
      <c r="F60" s="1"/>
      <c r="G60" s="1">
        <v>0</v>
      </c>
      <c r="H60" s="1">
        <v>0</v>
      </c>
      <c r="I60" s="1"/>
      <c r="J60" s="1"/>
      <c r="K60" s="1"/>
      <c r="L60" s="1">
        <v>0</v>
      </c>
      <c r="M60" s="1"/>
      <c r="N60" s="1"/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/>
      <c r="V60" s="1">
        <v>0</v>
      </c>
      <c r="W60" s="1">
        <v>0</v>
      </c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>
        <v>0</v>
      </c>
      <c r="E61" s="1"/>
      <c r="F61" s="1"/>
      <c r="G61" s="1">
        <v>0</v>
      </c>
      <c r="H61" s="1">
        <v>0</v>
      </c>
      <c r="I61" s="1"/>
      <c r="J61" s="1"/>
      <c r="K61" s="1"/>
      <c r="L61" s="1">
        <v>0</v>
      </c>
      <c r="M61" s="1"/>
      <c r="N61" s="1"/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/>
      <c r="V61" s="1">
        <v>0</v>
      </c>
      <c r="W61" s="1">
        <v>0</v>
      </c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>
        <v>0</v>
      </c>
      <c r="E62" s="1"/>
      <c r="F62" s="1"/>
      <c r="G62" s="1">
        <v>0</v>
      </c>
      <c r="H62" s="1">
        <v>0</v>
      </c>
      <c r="I62" s="1"/>
      <c r="J62" s="1"/>
      <c r="K62" s="1"/>
      <c r="L62" s="1">
        <v>0</v>
      </c>
      <c r="M62" s="1"/>
      <c r="N62" s="1"/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/>
      <c r="V62" s="1">
        <v>0</v>
      </c>
      <c r="W62" s="1">
        <v>0</v>
      </c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>
        <v>0</v>
      </c>
      <c r="E63" s="1"/>
      <c r="F63" s="1"/>
      <c r="G63" s="1">
        <v>0</v>
      </c>
      <c r="H63" s="1">
        <v>0</v>
      </c>
      <c r="I63" s="1"/>
      <c r="J63" s="1"/>
      <c r="K63" s="1"/>
      <c r="L63" s="1">
        <v>0</v>
      </c>
      <c r="M63" s="1"/>
      <c r="N63" s="1"/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/>
      <c r="V63" s="1">
        <v>0</v>
      </c>
      <c r="W63" s="1">
        <v>0</v>
      </c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>
        <v>0</v>
      </c>
      <c r="E64" s="1"/>
      <c r="F64" s="1"/>
      <c r="G64" s="1">
        <v>0</v>
      </c>
      <c r="H64" s="1">
        <v>0</v>
      </c>
      <c r="I64" s="1"/>
      <c r="J64" s="1"/>
      <c r="K64" s="1"/>
      <c r="L64" s="1">
        <v>0</v>
      </c>
      <c r="M64" s="1"/>
      <c r="N64" s="1"/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/>
      <c r="V64" s="1">
        <v>0</v>
      </c>
      <c r="W64" s="1">
        <v>0</v>
      </c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>
        <v>0</v>
      </c>
      <c r="E65" s="1"/>
      <c r="F65" s="1"/>
      <c r="G65" s="1">
        <v>0</v>
      </c>
      <c r="H65" s="1">
        <v>0</v>
      </c>
      <c r="I65" s="1"/>
      <c r="J65" s="1"/>
      <c r="K65" s="1"/>
      <c r="L65" s="1">
        <v>0</v>
      </c>
      <c r="M65" s="1"/>
      <c r="N65" s="1"/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/>
      <c r="V65" s="1">
        <v>0</v>
      </c>
      <c r="W65" s="1">
        <v>0</v>
      </c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>
        <v>0</v>
      </c>
      <c r="E66" s="1"/>
      <c r="F66" s="1"/>
      <c r="G66" s="1">
        <v>0</v>
      </c>
      <c r="H66" s="1">
        <v>0</v>
      </c>
      <c r="I66" s="1"/>
      <c r="J66" s="1"/>
      <c r="K66" s="1"/>
      <c r="L66" s="1">
        <v>0</v>
      </c>
      <c r="M66" s="1"/>
      <c r="N66" s="1"/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/>
      <c r="V66" s="1">
        <v>0</v>
      </c>
      <c r="W66" s="1">
        <v>0</v>
      </c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>
        <v>0</v>
      </c>
      <c r="E67" s="1"/>
      <c r="F67" s="1"/>
      <c r="G67" s="1">
        <v>0</v>
      </c>
      <c r="H67" s="1">
        <v>0</v>
      </c>
      <c r="I67" s="1"/>
      <c r="J67" s="1"/>
      <c r="K67" s="1"/>
      <c r="L67" s="1">
        <v>0</v>
      </c>
      <c r="M67" s="1"/>
      <c r="N67" s="1"/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/>
      <c r="V67" s="1">
        <v>0</v>
      </c>
      <c r="W67" s="1">
        <v>0</v>
      </c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>
        <v>0</v>
      </c>
      <c r="E68" s="1"/>
      <c r="F68" s="1"/>
      <c r="G68" s="1">
        <v>0</v>
      </c>
      <c r="H68" s="1">
        <v>0</v>
      </c>
      <c r="I68" s="1"/>
      <c r="J68" s="1"/>
      <c r="K68" s="1"/>
      <c r="L68" s="1">
        <v>0</v>
      </c>
      <c r="M68" s="1"/>
      <c r="N68" s="1"/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/>
      <c r="V68" s="1">
        <v>0</v>
      </c>
      <c r="W68" s="1">
        <v>0</v>
      </c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>
        <v>0</v>
      </c>
      <c r="E69" s="1"/>
      <c r="F69" s="1"/>
      <c r="G69" s="1">
        <v>0</v>
      </c>
      <c r="H69" s="1">
        <v>0</v>
      </c>
      <c r="I69" s="1"/>
      <c r="J69" s="1"/>
      <c r="K69" s="1"/>
      <c r="L69" s="1">
        <v>0</v>
      </c>
      <c r="M69" s="1"/>
      <c r="N69" s="1"/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/>
      <c r="V69" s="1">
        <v>0</v>
      </c>
      <c r="W69" s="1">
        <v>0</v>
      </c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>
        <v>0</v>
      </c>
      <c r="E70" s="1"/>
      <c r="F70" s="1"/>
      <c r="G70" s="1">
        <v>0</v>
      </c>
      <c r="H70" s="1">
        <v>0</v>
      </c>
      <c r="I70" s="1"/>
      <c r="J70" s="1"/>
      <c r="K70" s="1"/>
      <c r="L70" s="1">
        <v>0</v>
      </c>
      <c r="M70" s="1"/>
      <c r="N70" s="1"/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/>
      <c r="V70" s="1">
        <v>0</v>
      </c>
      <c r="W70" s="1">
        <v>0</v>
      </c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>
        <v>0</v>
      </c>
      <c r="E71" s="1"/>
      <c r="F71" s="1"/>
      <c r="G71" s="1">
        <v>0</v>
      </c>
      <c r="H71" s="1">
        <v>0</v>
      </c>
      <c r="I71" s="1"/>
      <c r="J71" s="1"/>
      <c r="K71" s="1"/>
      <c r="L71" s="1">
        <v>0</v>
      </c>
      <c r="M71" s="1"/>
      <c r="N71" s="1"/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/>
      <c r="V71" s="1">
        <v>0</v>
      </c>
      <c r="W71" s="1">
        <v>0</v>
      </c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>
        <v>0</v>
      </c>
      <c r="E72" s="1"/>
      <c r="F72" s="1"/>
      <c r="G72" s="1">
        <v>0</v>
      </c>
      <c r="H72" s="1">
        <v>0</v>
      </c>
      <c r="I72" s="1"/>
      <c r="J72" s="1"/>
      <c r="K72" s="1"/>
      <c r="L72" s="1">
        <v>0</v>
      </c>
      <c r="M72" s="1"/>
      <c r="N72" s="1"/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/>
      <c r="V72" s="1">
        <v>0</v>
      </c>
      <c r="W72" s="1">
        <v>0</v>
      </c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>
        <v>0</v>
      </c>
      <c r="E73" s="1"/>
      <c r="F73" s="1"/>
      <c r="G73" s="1">
        <v>0</v>
      </c>
      <c r="H73" s="1">
        <v>0</v>
      </c>
      <c r="I73" s="1"/>
      <c r="J73" s="1"/>
      <c r="K73" s="1"/>
      <c r="L73" s="1">
        <v>0</v>
      </c>
      <c r="M73" s="1"/>
      <c r="N73" s="1"/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/>
      <c r="V73" s="1">
        <v>0</v>
      </c>
      <c r="W73" s="1">
        <v>0</v>
      </c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>
        <v>0</v>
      </c>
      <c r="E74" s="1"/>
      <c r="F74" s="1"/>
      <c r="G74" s="1">
        <v>0</v>
      </c>
      <c r="H74" s="1">
        <v>0</v>
      </c>
      <c r="I74" s="1"/>
      <c r="J74" s="1"/>
      <c r="K74" s="1"/>
      <c r="L74" s="1">
        <v>0</v>
      </c>
      <c r="M74" s="1"/>
      <c r="N74" s="1"/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/>
      <c r="V74" s="1">
        <v>0</v>
      </c>
      <c r="W74" s="1">
        <v>0</v>
      </c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>
        <v>0</v>
      </c>
      <c r="E75" s="1"/>
      <c r="F75" s="1"/>
      <c r="G75" s="1">
        <v>0</v>
      </c>
      <c r="H75" s="1">
        <v>0</v>
      </c>
      <c r="I75" s="1"/>
      <c r="J75" s="1"/>
      <c r="K75" s="1"/>
      <c r="L75" s="1">
        <v>0</v>
      </c>
      <c r="M75" s="1"/>
      <c r="N75" s="1"/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/>
      <c r="V75" s="1">
        <v>0</v>
      </c>
      <c r="W75" s="1">
        <v>0</v>
      </c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>
        <v>0</v>
      </c>
      <c r="E76" s="1"/>
      <c r="F76" s="1"/>
      <c r="G76" s="1">
        <v>-20</v>
      </c>
      <c r="H76" s="1">
        <v>0</v>
      </c>
      <c r="I76" s="1"/>
      <c r="J76" s="1"/>
      <c r="K76" s="1"/>
      <c r="L76" s="1">
        <v>0</v>
      </c>
      <c r="M76" s="1"/>
      <c r="N76" s="1"/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/>
      <c r="V76" s="1">
        <v>0</v>
      </c>
      <c r="W76" s="1">
        <v>0</v>
      </c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>
        <v>0</v>
      </c>
      <c r="E77" s="1"/>
      <c r="F77" s="1"/>
      <c r="G77" s="1">
        <v>-20</v>
      </c>
      <c r="H77" s="1">
        <v>0</v>
      </c>
      <c r="I77" s="1"/>
      <c r="J77" s="1"/>
      <c r="K77" s="1"/>
      <c r="L77" s="1">
        <v>0</v>
      </c>
      <c r="M77" s="1"/>
      <c r="N77" s="1"/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/>
      <c r="V77" s="1">
        <v>0</v>
      </c>
      <c r="W77" s="1">
        <v>0</v>
      </c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>
        <v>0</v>
      </c>
      <c r="E78" s="1"/>
      <c r="F78" s="1"/>
      <c r="G78" s="1">
        <v>-20</v>
      </c>
      <c r="H78" s="1">
        <v>0</v>
      </c>
      <c r="I78" s="1"/>
      <c r="J78" s="1"/>
      <c r="K78" s="1"/>
      <c r="L78" s="1">
        <v>0</v>
      </c>
      <c r="M78" s="1"/>
      <c r="N78" s="1"/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/>
      <c r="V78" s="1">
        <v>0</v>
      </c>
      <c r="W78" s="1">
        <v>0</v>
      </c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>
        <v>0</v>
      </c>
      <c r="E79" s="1"/>
      <c r="F79" s="1"/>
      <c r="G79" s="1">
        <v>-20</v>
      </c>
      <c r="H79" s="1">
        <v>0</v>
      </c>
      <c r="I79" s="1"/>
      <c r="J79" s="1"/>
      <c r="K79" s="1"/>
      <c r="L79" s="1">
        <v>0</v>
      </c>
      <c r="M79" s="1"/>
      <c r="N79" s="1"/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/>
      <c r="V79" s="1">
        <v>0</v>
      </c>
      <c r="W79" s="1">
        <v>0</v>
      </c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>
        <v>-40</v>
      </c>
      <c r="E80" s="1"/>
      <c r="F80" s="1"/>
      <c r="G80" s="1">
        <v>-20</v>
      </c>
      <c r="H80" s="1">
        <v>0</v>
      </c>
      <c r="I80" s="1"/>
      <c r="J80" s="1"/>
      <c r="K80" s="1"/>
      <c r="L80" s="1">
        <v>0</v>
      </c>
      <c r="M80" s="1"/>
      <c r="N80" s="1"/>
      <c r="O80" s="1">
        <v>0</v>
      </c>
      <c r="P80" s="1">
        <v>-20</v>
      </c>
      <c r="Q80" s="1">
        <v>-20</v>
      </c>
      <c r="R80" s="1">
        <v>0</v>
      </c>
      <c r="S80" s="1">
        <v>-25</v>
      </c>
      <c r="T80" s="1">
        <v>0</v>
      </c>
      <c r="U80" s="1"/>
      <c r="V80" s="1">
        <v>-25</v>
      </c>
      <c r="W80" s="1">
        <v>-25</v>
      </c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>
        <v>-40</v>
      </c>
      <c r="E81" s="1"/>
      <c r="F81" s="1"/>
      <c r="G81" s="1">
        <v>-20</v>
      </c>
      <c r="H81" s="1">
        <v>0</v>
      </c>
      <c r="I81" s="1"/>
      <c r="J81" s="1"/>
      <c r="K81" s="1"/>
      <c r="L81" s="1">
        <v>0</v>
      </c>
      <c r="M81" s="1"/>
      <c r="N81" s="1"/>
      <c r="O81" s="1">
        <v>0</v>
      </c>
      <c r="P81" s="1">
        <v>-20</v>
      </c>
      <c r="Q81" s="1">
        <v>-20</v>
      </c>
      <c r="R81" s="1">
        <v>0</v>
      </c>
      <c r="S81" s="1">
        <v>-25</v>
      </c>
      <c r="T81" s="1">
        <v>0</v>
      </c>
      <c r="U81" s="1"/>
      <c r="V81" s="1">
        <v>-25</v>
      </c>
      <c r="W81" s="1">
        <v>-25</v>
      </c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>
        <v>-40</v>
      </c>
      <c r="E82" s="1"/>
      <c r="F82" s="1"/>
      <c r="G82" s="1">
        <v>-20</v>
      </c>
      <c r="H82" s="1">
        <v>0</v>
      </c>
      <c r="I82" s="1"/>
      <c r="J82" s="1"/>
      <c r="K82" s="1"/>
      <c r="L82" s="1">
        <v>0</v>
      </c>
      <c r="M82" s="1"/>
      <c r="N82" s="1"/>
      <c r="O82" s="1">
        <v>0</v>
      </c>
      <c r="P82" s="1">
        <v>-20</v>
      </c>
      <c r="Q82" s="1">
        <v>-20</v>
      </c>
      <c r="R82" s="1">
        <v>0</v>
      </c>
      <c r="S82" s="1">
        <v>-25</v>
      </c>
      <c r="T82" s="1">
        <v>0</v>
      </c>
      <c r="U82" s="1"/>
      <c r="V82" s="1">
        <v>-25</v>
      </c>
      <c r="W82" s="1">
        <v>-25</v>
      </c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>
        <v>-40</v>
      </c>
      <c r="E83" s="1"/>
      <c r="F83" s="1"/>
      <c r="G83" s="1">
        <v>-20</v>
      </c>
      <c r="H83" s="1">
        <v>0</v>
      </c>
      <c r="I83" s="1"/>
      <c r="J83" s="1"/>
      <c r="K83" s="1"/>
      <c r="L83" s="1">
        <v>0</v>
      </c>
      <c r="M83" s="1"/>
      <c r="N83" s="1"/>
      <c r="O83" s="1">
        <v>0</v>
      </c>
      <c r="P83" s="1">
        <v>-20</v>
      </c>
      <c r="Q83" s="1">
        <v>-20</v>
      </c>
      <c r="R83" s="1">
        <v>0</v>
      </c>
      <c r="S83" s="1">
        <v>-25</v>
      </c>
      <c r="T83" s="1">
        <v>0</v>
      </c>
      <c r="U83" s="1"/>
      <c r="V83" s="1">
        <v>-25</v>
      </c>
      <c r="W83" s="1">
        <v>-25</v>
      </c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>
        <v>0</v>
      </c>
      <c r="E84" s="1"/>
      <c r="F84" s="1"/>
      <c r="G84" s="1">
        <v>-20</v>
      </c>
      <c r="H84" s="1">
        <v>0</v>
      </c>
      <c r="I84" s="1"/>
      <c r="J84" s="1"/>
      <c r="K84" s="1"/>
      <c r="L84" s="1">
        <v>0</v>
      </c>
      <c r="M84" s="1"/>
      <c r="N84" s="1"/>
      <c r="O84" s="1">
        <v>-20</v>
      </c>
      <c r="P84" s="1">
        <v>-20</v>
      </c>
      <c r="Q84" s="1">
        <v>-20</v>
      </c>
      <c r="R84" s="1">
        <v>-20</v>
      </c>
      <c r="S84" s="1">
        <v>-25</v>
      </c>
      <c r="T84" s="1">
        <v>-25</v>
      </c>
      <c r="U84" s="1"/>
      <c r="V84" s="1">
        <v>-25</v>
      </c>
      <c r="W84" s="1">
        <v>-25</v>
      </c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>
        <v>0</v>
      </c>
      <c r="E85" s="1"/>
      <c r="F85" s="1"/>
      <c r="G85" s="1">
        <v>-20</v>
      </c>
      <c r="H85" s="1">
        <v>0</v>
      </c>
      <c r="I85" s="1"/>
      <c r="J85" s="1"/>
      <c r="K85" s="1"/>
      <c r="L85" s="1">
        <v>0</v>
      </c>
      <c r="M85" s="1"/>
      <c r="N85" s="1"/>
      <c r="O85" s="1">
        <v>-20</v>
      </c>
      <c r="P85" s="1">
        <v>-20</v>
      </c>
      <c r="Q85" s="1">
        <v>-20</v>
      </c>
      <c r="R85" s="1">
        <v>-20</v>
      </c>
      <c r="S85" s="1">
        <v>-25</v>
      </c>
      <c r="T85" s="1">
        <v>-25</v>
      </c>
      <c r="U85" s="1"/>
      <c r="V85" s="1">
        <v>-25</v>
      </c>
      <c r="W85" s="1">
        <v>-25</v>
      </c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>
        <v>0</v>
      </c>
      <c r="E86" s="1"/>
      <c r="F86" s="1"/>
      <c r="G86" s="1">
        <v>-20</v>
      </c>
      <c r="H86" s="1">
        <v>0</v>
      </c>
      <c r="I86" s="1"/>
      <c r="J86" s="1"/>
      <c r="K86" s="1"/>
      <c r="L86" s="1">
        <v>0</v>
      </c>
      <c r="M86" s="1"/>
      <c r="N86" s="1"/>
      <c r="O86" s="1">
        <v>-20</v>
      </c>
      <c r="P86" s="1">
        <v>-20</v>
      </c>
      <c r="Q86" s="1">
        <v>-20</v>
      </c>
      <c r="R86" s="1">
        <v>-20</v>
      </c>
      <c r="S86" s="1">
        <v>-25</v>
      </c>
      <c r="T86" s="1">
        <v>-25</v>
      </c>
      <c r="U86" s="1"/>
      <c r="V86" s="1">
        <v>-25</v>
      </c>
      <c r="W86" s="1">
        <v>-25</v>
      </c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>
        <v>0</v>
      </c>
      <c r="E87" s="1"/>
      <c r="F87" s="1"/>
      <c r="G87" s="1">
        <v>-20</v>
      </c>
      <c r="H87" s="1">
        <v>0</v>
      </c>
      <c r="I87" s="1"/>
      <c r="J87" s="1"/>
      <c r="K87" s="1"/>
      <c r="L87" s="1">
        <v>0</v>
      </c>
      <c r="M87" s="1"/>
      <c r="N87" s="1"/>
      <c r="O87" s="1">
        <v>-20</v>
      </c>
      <c r="P87" s="1">
        <v>-20</v>
      </c>
      <c r="Q87" s="1">
        <v>-20</v>
      </c>
      <c r="R87" s="1">
        <v>-20</v>
      </c>
      <c r="S87" s="1">
        <v>-25</v>
      </c>
      <c r="T87" s="1">
        <v>-25</v>
      </c>
      <c r="U87" s="1"/>
      <c r="V87" s="1">
        <v>-25</v>
      </c>
      <c r="W87" s="1">
        <v>-25</v>
      </c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>
        <v>0</v>
      </c>
      <c r="E88" s="1"/>
      <c r="F88" s="1"/>
      <c r="G88" s="1">
        <v>0</v>
      </c>
      <c r="H88" s="1">
        <v>0</v>
      </c>
      <c r="I88" s="1"/>
      <c r="J88" s="1"/>
      <c r="K88" s="1"/>
      <c r="L88" s="1">
        <v>-20</v>
      </c>
      <c r="M88" s="1"/>
      <c r="N88" s="1"/>
      <c r="O88" s="1">
        <v>0</v>
      </c>
      <c r="P88" s="1">
        <v>-20</v>
      </c>
      <c r="Q88" s="1">
        <v>-20</v>
      </c>
      <c r="R88" s="1">
        <v>-20</v>
      </c>
      <c r="S88" s="1">
        <v>-25</v>
      </c>
      <c r="T88" s="1">
        <v>-25</v>
      </c>
      <c r="U88" s="1"/>
      <c r="V88" s="1">
        <v>0</v>
      </c>
      <c r="W88" s="1">
        <v>-25</v>
      </c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>
        <v>0</v>
      </c>
      <c r="E89" s="1"/>
      <c r="F89" s="1"/>
      <c r="G89" s="1">
        <v>0</v>
      </c>
      <c r="H89" s="1">
        <v>0</v>
      </c>
      <c r="I89" s="1"/>
      <c r="J89" s="1"/>
      <c r="K89" s="1"/>
      <c r="L89" s="1">
        <v>-20</v>
      </c>
      <c r="M89" s="1"/>
      <c r="N89" s="1"/>
      <c r="O89" s="1">
        <v>0</v>
      </c>
      <c r="P89" s="1">
        <v>-20</v>
      </c>
      <c r="Q89" s="1">
        <v>-20</v>
      </c>
      <c r="R89" s="1">
        <v>-20</v>
      </c>
      <c r="S89" s="1">
        <v>-25</v>
      </c>
      <c r="T89" s="1">
        <v>-25</v>
      </c>
      <c r="U89" s="1"/>
      <c r="V89" s="1">
        <v>0</v>
      </c>
      <c r="W89" s="1">
        <v>-25</v>
      </c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>
        <v>0</v>
      </c>
      <c r="E90" s="1"/>
      <c r="F90" s="1"/>
      <c r="G90" s="1">
        <v>0</v>
      </c>
      <c r="H90" s="1">
        <v>0</v>
      </c>
      <c r="I90" s="1"/>
      <c r="J90" s="1"/>
      <c r="K90" s="1"/>
      <c r="L90" s="1">
        <v>-20</v>
      </c>
      <c r="M90" s="1"/>
      <c r="N90" s="1"/>
      <c r="O90" s="1">
        <v>0</v>
      </c>
      <c r="P90" s="1">
        <v>-20</v>
      </c>
      <c r="Q90" s="1">
        <v>-20</v>
      </c>
      <c r="R90" s="1">
        <v>-20</v>
      </c>
      <c r="S90" s="1">
        <v>-25</v>
      </c>
      <c r="T90" s="1">
        <v>-25</v>
      </c>
      <c r="U90" s="1"/>
      <c r="V90" s="1">
        <v>0</v>
      </c>
      <c r="W90" s="1">
        <v>-25</v>
      </c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>
        <v>0</v>
      </c>
      <c r="E91" s="1"/>
      <c r="F91" s="1"/>
      <c r="G91" s="1">
        <v>0</v>
      </c>
      <c r="H91" s="1">
        <v>0</v>
      </c>
      <c r="I91" s="1"/>
      <c r="J91" s="1"/>
      <c r="K91" s="1"/>
      <c r="L91" s="1">
        <v>-20</v>
      </c>
      <c r="M91" s="1"/>
      <c r="N91" s="1"/>
      <c r="O91" s="1">
        <v>0</v>
      </c>
      <c r="P91" s="1">
        <v>-20</v>
      </c>
      <c r="Q91" s="1">
        <v>-20</v>
      </c>
      <c r="R91" s="1">
        <v>-20</v>
      </c>
      <c r="S91" s="1">
        <v>-25</v>
      </c>
      <c r="T91" s="1">
        <v>-25</v>
      </c>
      <c r="U91" s="1"/>
      <c r="V91" s="1">
        <v>0</v>
      </c>
      <c r="W91" s="1">
        <v>-25</v>
      </c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>
        <v>0</v>
      </c>
      <c r="E92" s="1"/>
      <c r="F92" s="1"/>
      <c r="G92" s="1">
        <v>0</v>
      </c>
      <c r="H92" s="1">
        <v>0</v>
      </c>
      <c r="I92" s="1"/>
      <c r="J92" s="1"/>
      <c r="K92" s="1"/>
      <c r="L92" s="1">
        <v>0</v>
      </c>
      <c r="M92" s="1"/>
      <c r="N92" s="1"/>
      <c r="O92" s="1">
        <v>0</v>
      </c>
      <c r="P92" s="1">
        <v>-20</v>
      </c>
      <c r="Q92" s="1">
        <v>-20</v>
      </c>
      <c r="R92" s="1">
        <v>-20</v>
      </c>
      <c r="S92" s="1">
        <v>0</v>
      </c>
      <c r="T92" s="1">
        <v>-25</v>
      </c>
      <c r="U92" s="1"/>
      <c r="V92" s="1">
        <v>0</v>
      </c>
      <c r="W92" s="1">
        <v>-25</v>
      </c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>
        <v>0</v>
      </c>
      <c r="E93" s="1"/>
      <c r="F93" s="1"/>
      <c r="G93" s="1">
        <v>0</v>
      </c>
      <c r="H93" s="1">
        <v>0</v>
      </c>
      <c r="I93" s="1"/>
      <c r="J93" s="1"/>
      <c r="K93" s="1"/>
      <c r="L93" s="1">
        <v>0</v>
      </c>
      <c r="M93" s="1"/>
      <c r="N93" s="1"/>
      <c r="O93" s="1">
        <v>0</v>
      </c>
      <c r="P93" s="1">
        <v>-20</v>
      </c>
      <c r="Q93" s="1">
        <v>-20</v>
      </c>
      <c r="R93" s="1">
        <v>-20</v>
      </c>
      <c r="S93" s="1">
        <v>0</v>
      </c>
      <c r="T93" s="1">
        <v>-25</v>
      </c>
      <c r="U93" s="1"/>
      <c r="V93" s="1">
        <v>0</v>
      </c>
      <c r="W93" s="1">
        <v>-25</v>
      </c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>
        <v>0</v>
      </c>
      <c r="E94" s="1"/>
      <c r="F94" s="1"/>
      <c r="G94" s="1">
        <v>0</v>
      </c>
      <c r="H94" s="1">
        <v>0</v>
      </c>
      <c r="I94" s="1"/>
      <c r="J94" s="1"/>
      <c r="K94" s="1"/>
      <c r="L94" s="1">
        <v>0</v>
      </c>
      <c r="M94" s="1"/>
      <c r="N94" s="1"/>
      <c r="O94" s="1">
        <v>0</v>
      </c>
      <c r="P94" s="1">
        <v>-20</v>
      </c>
      <c r="Q94" s="1">
        <v>-20</v>
      </c>
      <c r="R94" s="1">
        <v>-20</v>
      </c>
      <c r="S94" s="1">
        <v>0</v>
      </c>
      <c r="T94" s="1">
        <v>-25</v>
      </c>
      <c r="U94" s="1"/>
      <c r="V94" s="1">
        <v>0</v>
      </c>
      <c r="W94" s="1">
        <v>-25</v>
      </c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>
        <v>0</v>
      </c>
      <c r="E95" s="1"/>
      <c r="F95" s="1"/>
      <c r="G95" s="1">
        <v>0</v>
      </c>
      <c r="H95" s="1">
        <v>0</v>
      </c>
      <c r="I95" s="1"/>
      <c r="J95" s="1"/>
      <c r="K95" s="1"/>
      <c r="L95" s="1">
        <v>0</v>
      </c>
      <c r="M95" s="1"/>
      <c r="N95" s="1"/>
      <c r="O95" s="1">
        <v>0</v>
      </c>
      <c r="P95" s="1">
        <v>-20</v>
      </c>
      <c r="Q95" s="1">
        <v>-20</v>
      </c>
      <c r="R95" s="1">
        <v>-20</v>
      </c>
      <c r="S95" s="1">
        <v>0</v>
      </c>
      <c r="T95" s="1">
        <v>-25</v>
      </c>
      <c r="U95" s="1"/>
      <c r="V95" s="1">
        <v>0</v>
      </c>
      <c r="W95" s="1">
        <v>-25</v>
      </c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>
        <v>0</v>
      </c>
      <c r="E96" s="1"/>
      <c r="F96" s="1"/>
      <c r="G96" s="1">
        <v>0</v>
      </c>
      <c r="H96" s="1">
        <v>0</v>
      </c>
      <c r="I96" s="1"/>
      <c r="J96" s="1"/>
      <c r="K96" s="1"/>
      <c r="L96" s="1">
        <v>0</v>
      </c>
      <c r="M96" s="1"/>
      <c r="N96" s="1"/>
      <c r="O96" s="1">
        <v>0</v>
      </c>
      <c r="P96" s="1">
        <v>-20</v>
      </c>
      <c r="Q96" s="1">
        <v>-20</v>
      </c>
      <c r="R96" s="1">
        <v>-20</v>
      </c>
      <c r="S96" s="1">
        <v>0</v>
      </c>
      <c r="T96" s="1">
        <v>-25</v>
      </c>
      <c r="U96" s="1"/>
      <c r="V96" s="1">
        <v>0</v>
      </c>
      <c r="W96" s="1">
        <v>-25</v>
      </c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>
        <v>0</v>
      </c>
      <c r="E97" s="1"/>
      <c r="F97" s="1"/>
      <c r="G97" s="1">
        <v>0</v>
      </c>
      <c r="H97" s="1">
        <v>0</v>
      </c>
      <c r="I97" s="1"/>
      <c r="J97" s="1"/>
      <c r="K97" s="1"/>
      <c r="L97" s="1">
        <v>0</v>
      </c>
      <c r="M97" s="1"/>
      <c r="N97" s="1"/>
      <c r="O97" s="1">
        <v>0</v>
      </c>
      <c r="P97" s="1">
        <v>-20</v>
      </c>
      <c r="Q97" s="1">
        <v>-20</v>
      </c>
      <c r="R97" s="1">
        <v>-20</v>
      </c>
      <c r="S97" s="1">
        <v>0</v>
      </c>
      <c r="T97" s="1">
        <v>-25</v>
      </c>
      <c r="U97" s="1"/>
      <c r="V97" s="1">
        <v>0</v>
      </c>
      <c r="W97" s="1">
        <v>-25</v>
      </c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>
        <v>0</v>
      </c>
      <c r="E98" s="1"/>
      <c r="F98" s="1"/>
      <c r="G98" s="1">
        <v>0</v>
      </c>
      <c r="H98" s="1">
        <v>0</v>
      </c>
      <c r="I98" s="1"/>
      <c r="J98" s="1"/>
      <c r="K98" s="1"/>
      <c r="L98" s="1">
        <v>0</v>
      </c>
      <c r="M98" s="1"/>
      <c r="N98" s="1"/>
      <c r="O98" s="1">
        <v>0</v>
      </c>
      <c r="P98" s="1">
        <v>-20</v>
      </c>
      <c r="Q98" s="1">
        <v>-20</v>
      </c>
      <c r="R98" s="1">
        <v>-20</v>
      </c>
      <c r="S98" s="1">
        <v>0</v>
      </c>
      <c r="T98" s="1">
        <v>-25</v>
      </c>
      <c r="U98" s="1"/>
      <c r="V98" s="1">
        <v>0</v>
      </c>
      <c r="W98" s="1">
        <v>-25</v>
      </c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>
        <v>0</v>
      </c>
      <c r="E99" s="1"/>
      <c r="F99" s="1"/>
      <c r="G99" s="1">
        <v>0</v>
      </c>
      <c r="H99" s="1">
        <v>0</v>
      </c>
      <c r="I99" s="1"/>
      <c r="J99" s="1"/>
      <c r="K99" s="1"/>
      <c r="L99" s="1">
        <v>0</v>
      </c>
      <c r="M99" s="1"/>
      <c r="N99" s="1"/>
      <c r="O99" s="1">
        <v>0</v>
      </c>
      <c r="P99" s="1">
        <v>-20</v>
      </c>
      <c r="Q99" s="1">
        <v>-20</v>
      </c>
      <c r="R99" s="1">
        <v>-20</v>
      </c>
      <c r="S99" s="1">
        <v>0</v>
      </c>
      <c r="T99" s="1">
        <v>-25</v>
      </c>
      <c r="U99" s="1"/>
      <c r="V99" s="1">
        <v>0</v>
      </c>
      <c r="W99" s="1">
        <v>-25</v>
      </c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-0.04</v>
      </c>
      <c r="E100" s="3">
        <f t="shared" si="0"/>
        <v>0</v>
      </c>
      <c r="F100" s="3">
        <f t="shared" si="0"/>
        <v>0</v>
      </c>
      <c r="G100" s="3">
        <f t="shared" si="0"/>
        <v>-0.09</v>
      </c>
      <c r="H100" s="3">
        <f t="shared" si="0"/>
        <v>-0.02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-0.02</v>
      </c>
      <c r="M100" s="3">
        <f t="shared" si="0"/>
        <v>0</v>
      </c>
      <c r="N100" s="3">
        <f t="shared" si="0"/>
        <v>0</v>
      </c>
      <c r="O100" s="3">
        <f t="shared" si="0"/>
        <v>-0.02</v>
      </c>
      <c r="P100" s="3">
        <f t="shared" si="0"/>
        <v>-0.14000000000000001</v>
      </c>
      <c r="Q100" s="3">
        <f t="shared" si="0"/>
        <v>-0.14000000000000001</v>
      </c>
      <c r="R100" s="3">
        <f t="shared" si="0"/>
        <v>-0.1</v>
      </c>
      <c r="S100" s="3">
        <f t="shared" si="0"/>
        <v>-0.1</v>
      </c>
      <c r="T100" s="3">
        <f t="shared" si="0"/>
        <v>-0.15</v>
      </c>
      <c r="U100" s="3">
        <f t="shared" si="0"/>
        <v>0</v>
      </c>
      <c r="V100" s="3">
        <f t="shared" si="0"/>
        <v>-0.05</v>
      </c>
      <c r="W100" s="3">
        <f t="shared" si="0"/>
        <v>-0.17499999999999999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-0.15734999999999999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114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>
        <v>0</v>
      </c>
      <c r="G4" s="1">
        <v>-10</v>
      </c>
      <c r="H4" s="1"/>
      <c r="I4" s="1"/>
      <c r="J4" s="1"/>
      <c r="K4" s="1"/>
      <c r="L4" s="1"/>
      <c r="M4" s="1"/>
      <c r="N4" s="1"/>
      <c r="O4" s="1"/>
      <c r="P4" s="1">
        <v>0</v>
      </c>
      <c r="Q4" s="1"/>
      <c r="R4" s="1">
        <v>0</v>
      </c>
      <c r="S4" s="1"/>
      <c r="T4" s="1"/>
      <c r="U4" s="1">
        <v>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>
        <v>0</v>
      </c>
      <c r="G5" s="1">
        <v>-10</v>
      </c>
      <c r="H5" s="1"/>
      <c r="I5" s="1"/>
      <c r="J5" s="1"/>
      <c r="K5" s="1"/>
      <c r="L5" s="1"/>
      <c r="M5" s="1"/>
      <c r="N5" s="1"/>
      <c r="O5" s="1"/>
      <c r="P5" s="1">
        <v>0</v>
      </c>
      <c r="Q5" s="1"/>
      <c r="R5" s="1">
        <v>0</v>
      </c>
      <c r="S5" s="1"/>
      <c r="T5" s="1"/>
      <c r="U5" s="1">
        <v>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>
        <v>0</v>
      </c>
      <c r="G6" s="1">
        <v>-10.7</v>
      </c>
      <c r="H6" s="1"/>
      <c r="I6" s="1"/>
      <c r="J6" s="1"/>
      <c r="K6" s="1"/>
      <c r="L6" s="1"/>
      <c r="M6" s="1"/>
      <c r="N6" s="1"/>
      <c r="O6" s="1"/>
      <c r="P6" s="1">
        <v>0</v>
      </c>
      <c r="Q6" s="1"/>
      <c r="R6" s="1">
        <v>0</v>
      </c>
      <c r="S6" s="1"/>
      <c r="T6" s="1"/>
      <c r="U6" s="1">
        <v>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>
        <v>0</v>
      </c>
      <c r="G7" s="1">
        <v>-10.7</v>
      </c>
      <c r="H7" s="1"/>
      <c r="I7" s="1"/>
      <c r="J7" s="1"/>
      <c r="K7" s="1"/>
      <c r="L7" s="1"/>
      <c r="M7" s="1"/>
      <c r="N7" s="1"/>
      <c r="O7" s="1"/>
      <c r="P7" s="1">
        <v>0</v>
      </c>
      <c r="Q7" s="1"/>
      <c r="R7" s="1">
        <v>0</v>
      </c>
      <c r="S7" s="1"/>
      <c r="T7" s="1"/>
      <c r="U7" s="1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>
        <v>0</v>
      </c>
      <c r="G8" s="1">
        <v>0</v>
      </c>
      <c r="H8" s="1"/>
      <c r="I8" s="1"/>
      <c r="J8" s="1"/>
      <c r="K8" s="1"/>
      <c r="L8" s="1"/>
      <c r="M8" s="1"/>
      <c r="N8" s="1"/>
      <c r="O8" s="1"/>
      <c r="P8" s="1">
        <v>0</v>
      </c>
      <c r="Q8" s="1"/>
      <c r="R8" s="1">
        <v>0</v>
      </c>
      <c r="S8" s="1"/>
      <c r="T8" s="1"/>
      <c r="U8" s="1">
        <v>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>
        <v>0</v>
      </c>
      <c r="G9" s="1">
        <v>0</v>
      </c>
      <c r="H9" s="1"/>
      <c r="I9" s="1"/>
      <c r="J9" s="1"/>
      <c r="K9" s="1"/>
      <c r="L9" s="1"/>
      <c r="M9" s="1"/>
      <c r="N9" s="1"/>
      <c r="O9" s="1"/>
      <c r="P9" s="1">
        <v>0</v>
      </c>
      <c r="Q9" s="1"/>
      <c r="R9" s="1">
        <v>0</v>
      </c>
      <c r="S9" s="1"/>
      <c r="T9" s="1"/>
      <c r="U9" s="1"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>
        <v>0</v>
      </c>
      <c r="G10" s="1">
        <v>0</v>
      </c>
      <c r="H10" s="1"/>
      <c r="I10" s="1"/>
      <c r="J10" s="1"/>
      <c r="K10" s="1"/>
      <c r="L10" s="1"/>
      <c r="M10" s="1"/>
      <c r="N10" s="1"/>
      <c r="O10" s="1"/>
      <c r="P10" s="1">
        <v>0</v>
      </c>
      <c r="Q10" s="1"/>
      <c r="R10" s="1">
        <v>0</v>
      </c>
      <c r="S10" s="1"/>
      <c r="T10" s="1"/>
      <c r="U10" s="1">
        <v>0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>
        <v>0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>
        <v>0</v>
      </c>
      <c r="Q11" s="1"/>
      <c r="R11" s="1">
        <v>0</v>
      </c>
      <c r="S11" s="1"/>
      <c r="T11" s="1"/>
      <c r="U11" s="1">
        <v>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>
        <v>0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>
        <v>0</v>
      </c>
      <c r="Q12" s="1"/>
      <c r="R12" s="1">
        <v>0</v>
      </c>
      <c r="S12" s="1"/>
      <c r="T12" s="1"/>
      <c r="U12" s="1"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>
        <v>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1">
        <v>0</v>
      </c>
      <c r="Q13" s="1"/>
      <c r="R13" s="1">
        <v>0</v>
      </c>
      <c r="S13" s="1"/>
      <c r="T13" s="1"/>
      <c r="U13" s="1"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>
        <v>0</v>
      </c>
      <c r="G14" s="1">
        <v>0</v>
      </c>
      <c r="H14" s="1"/>
      <c r="I14" s="1"/>
      <c r="J14" s="1"/>
      <c r="K14" s="1"/>
      <c r="L14" s="1"/>
      <c r="M14" s="1"/>
      <c r="N14" s="1"/>
      <c r="O14" s="1"/>
      <c r="P14" s="1">
        <v>0</v>
      </c>
      <c r="Q14" s="1"/>
      <c r="R14" s="1">
        <v>0</v>
      </c>
      <c r="S14" s="1"/>
      <c r="T14" s="1"/>
      <c r="U14" s="1"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1">
        <v>0</v>
      </c>
      <c r="Q15" s="1"/>
      <c r="R15" s="1">
        <v>0</v>
      </c>
      <c r="S15" s="1"/>
      <c r="T15" s="1"/>
      <c r="U15" s="1"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>
        <v>0</v>
      </c>
      <c r="G16" s="1">
        <v>0</v>
      </c>
      <c r="H16" s="1"/>
      <c r="I16" s="1"/>
      <c r="J16" s="1"/>
      <c r="K16" s="1"/>
      <c r="L16" s="1"/>
      <c r="M16" s="1"/>
      <c r="N16" s="1"/>
      <c r="O16" s="1"/>
      <c r="P16" s="1">
        <v>0</v>
      </c>
      <c r="Q16" s="1"/>
      <c r="R16" s="1">
        <v>0</v>
      </c>
      <c r="S16" s="1"/>
      <c r="T16" s="1"/>
      <c r="U16" s="1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>
        <v>0</v>
      </c>
      <c r="G17" s="1">
        <v>0</v>
      </c>
      <c r="H17" s="1"/>
      <c r="I17" s="1"/>
      <c r="J17" s="1"/>
      <c r="K17" s="1"/>
      <c r="L17" s="1"/>
      <c r="M17" s="1"/>
      <c r="N17" s="1"/>
      <c r="O17" s="1"/>
      <c r="P17" s="1">
        <v>0</v>
      </c>
      <c r="Q17" s="1"/>
      <c r="R17" s="1">
        <v>0</v>
      </c>
      <c r="S17" s="1"/>
      <c r="T17" s="1"/>
      <c r="U17" s="1"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>
        <v>0</v>
      </c>
      <c r="G18" s="1">
        <v>0</v>
      </c>
      <c r="H18" s="1"/>
      <c r="I18" s="1"/>
      <c r="J18" s="1"/>
      <c r="K18" s="1"/>
      <c r="L18" s="1"/>
      <c r="M18" s="1"/>
      <c r="N18" s="1"/>
      <c r="O18" s="1"/>
      <c r="P18" s="1">
        <v>0</v>
      </c>
      <c r="Q18" s="1"/>
      <c r="R18" s="1">
        <v>0</v>
      </c>
      <c r="S18" s="1"/>
      <c r="T18" s="1"/>
      <c r="U18" s="1"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>
        <v>0</v>
      </c>
      <c r="G19" s="1">
        <v>0</v>
      </c>
      <c r="H19" s="1"/>
      <c r="I19" s="1"/>
      <c r="J19" s="1"/>
      <c r="K19" s="1"/>
      <c r="L19" s="1"/>
      <c r="M19" s="1"/>
      <c r="N19" s="1"/>
      <c r="O19" s="1"/>
      <c r="P19" s="1">
        <v>0</v>
      </c>
      <c r="Q19" s="1"/>
      <c r="R19" s="1">
        <v>0</v>
      </c>
      <c r="S19" s="1"/>
      <c r="T19" s="1"/>
      <c r="U19" s="1"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>
        <v>0</v>
      </c>
      <c r="G20" s="1">
        <v>0</v>
      </c>
      <c r="H20" s="1"/>
      <c r="I20" s="1"/>
      <c r="J20" s="1"/>
      <c r="K20" s="1"/>
      <c r="L20" s="1"/>
      <c r="M20" s="1"/>
      <c r="N20" s="1"/>
      <c r="O20" s="1"/>
      <c r="P20" s="1">
        <v>0</v>
      </c>
      <c r="Q20" s="1"/>
      <c r="R20" s="1">
        <v>0</v>
      </c>
      <c r="S20" s="1"/>
      <c r="T20" s="1"/>
      <c r="U20" s="1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>
        <v>0</v>
      </c>
      <c r="G21" s="1">
        <v>0</v>
      </c>
      <c r="H21" s="1"/>
      <c r="I21" s="1"/>
      <c r="J21" s="1"/>
      <c r="K21" s="1"/>
      <c r="L21" s="1"/>
      <c r="M21" s="1"/>
      <c r="N21" s="1"/>
      <c r="O21" s="1"/>
      <c r="P21" s="1">
        <v>0</v>
      </c>
      <c r="Q21" s="1"/>
      <c r="R21" s="1">
        <v>0</v>
      </c>
      <c r="S21" s="1"/>
      <c r="T21" s="1"/>
      <c r="U21" s="1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>
        <v>0</v>
      </c>
      <c r="G22" s="1">
        <v>0</v>
      </c>
      <c r="H22" s="1"/>
      <c r="I22" s="1"/>
      <c r="J22" s="1"/>
      <c r="K22" s="1"/>
      <c r="L22" s="1"/>
      <c r="M22" s="1"/>
      <c r="N22" s="1"/>
      <c r="O22" s="1"/>
      <c r="P22" s="1">
        <v>0</v>
      </c>
      <c r="Q22" s="1"/>
      <c r="R22" s="1">
        <v>0</v>
      </c>
      <c r="S22" s="1"/>
      <c r="T22" s="1"/>
      <c r="U22" s="1"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>
        <v>0</v>
      </c>
      <c r="G23" s="1">
        <v>0</v>
      </c>
      <c r="H23" s="1"/>
      <c r="I23" s="1"/>
      <c r="J23" s="1"/>
      <c r="K23" s="1"/>
      <c r="L23" s="1"/>
      <c r="M23" s="1"/>
      <c r="N23" s="1"/>
      <c r="O23" s="1"/>
      <c r="P23" s="1">
        <v>0</v>
      </c>
      <c r="Q23" s="1"/>
      <c r="R23" s="1">
        <v>0</v>
      </c>
      <c r="S23" s="1"/>
      <c r="T23" s="1"/>
      <c r="U23" s="1"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>
        <v>0</v>
      </c>
      <c r="G24" s="1">
        <v>0</v>
      </c>
      <c r="H24" s="1"/>
      <c r="I24" s="1"/>
      <c r="J24" s="1"/>
      <c r="K24" s="1"/>
      <c r="L24" s="1"/>
      <c r="M24" s="1"/>
      <c r="N24" s="1"/>
      <c r="O24" s="1"/>
      <c r="P24" s="1">
        <v>0</v>
      </c>
      <c r="Q24" s="1"/>
      <c r="R24" s="1">
        <v>0</v>
      </c>
      <c r="S24" s="1"/>
      <c r="T24" s="1"/>
      <c r="U24" s="1"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>
        <v>0</v>
      </c>
      <c r="G25" s="1">
        <v>0</v>
      </c>
      <c r="H25" s="1"/>
      <c r="I25" s="1"/>
      <c r="J25" s="1"/>
      <c r="K25" s="1"/>
      <c r="L25" s="1"/>
      <c r="M25" s="1"/>
      <c r="N25" s="1"/>
      <c r="O25" s="1"/>
      <c r="P25" s="1">
        <v>0</v>
      </c>
      <c r="Q25" s="1"/>
      <c r="R25" s="1">
        <v>0</v>
      </c>
      <c r="S25" s="1"/>
      <c r="T25" s="1"/>
      <c r="U25" s="1"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>
        <v>0</v>
      </c>
      <c r="G26" s="1">
        <v>0</v>
      </c>
      <c r="H26" s="1"/>
      <c r="I26" s="1"/>
      <c r="J26" s="1"/>
      <c r="K26" s="1"/>
      <c r="L26" s="1"/>
      <c r="M26" s="1"/>
      <c r="N26" s="1"/>
      <c r="O26" s="1"/>
      <c r="P26" s="1">
        <v>0</v>
      </c>
      <c r="Q26" s="1"/>
      <c r="R26" s="1">
        <v>0</v>
      </c>
      <c r="S26" s="1"/>
      <c r="T26" s="1"/>
      <c r="U26" s="1"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>
        <v>0</v>
      </c>
      <c r="G27" s="1">
        <v>0</v>
      </c>
      <c r="H27" s="1"/>
      <c r="I27" s="1"/>
      <c r="J27" s="1"/>
      <c r="K27" s="1"/>
      <c r="L27" s="1"/>
      <c r="M27" s="1"/>
      <c r="N27" s="1"/>
      <c r="O27" s="1"/>
      <c r="P27" s="1">
        <v>0</v>
      </c>
      <c r="Q27" s="1"/>
      <c r="R27" s="1">
        <v>0</v>
      </c>
      <c r="S27" s="1"/>
      <c r="T27" s="1"/>
      <c r="U27" s="1">
        <v>0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>
        <v>0</v>
      </c>
      <c r="G28" s="1">
        <v>0</v>
      </c>
      <c r="H28" s="1"/>
      <c r="I28" s="1"/>
      <c r="J28" s="1"/>
      <c r="K28" s="1"/>
      <c r="L28" s="1"/>
      <c r="M28" s="1"/>
      <c r="N28" s="1"/>
      <c r="O28" s="1"/>
      <c r="P28" s="1">
        <v>0</v>
      </c>
      <c r="Q28" s="1"/>
      <c r="R28" s="1">
        <v>0</v>
      </c>
      <c r="S28" s="1"/>
      <c r="T28" s="1"/>
      <c r="U28" s="1">
        <v>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>
        <v>0</v>
      </c>
      <c r="G29" s="1">
        <v>0</v>
      </c>
      <c r="H29" s="1"/>
      <c r="I29" s="1"/>
      <c r="J29" s="1"/>
      <c r="K29" s="1"/>
      <c r="L29" s="1"/>
      <c r="M29" s="1"/>
      <c r="N29" s="1"/>
      <c r="O29" s="1"/>
      <c r="P29" s="1">
        <v>0</v>
      </c>
      <c r="Q29" s="1"/>
      <c r="R29" s="1">
        <v>0</v>
      </c>
      <c r="S29" s="1"/>
      <c r="T29" s="1"/>
      <c r="U29" s="1"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>
        <v>0</v>
      </c>
      <c r="G30" s="1">
        <v>0</v>
      </c>
      <c r="H30" s="1"/>
      <c r="I30" s="1"/>
      <c r="J30" s="1"/>
      <c r="K30" s="1"/>
      <c r="L30" s="1"/>
      <c r="M30" s="1"/>
      <c r="N30" s="1"/>
      <c r="O30" s="1"/>
      <c r="P30" s="1">
        <v>0</v>
      </c>
      <c r="Q30" s="1"/>
      <c r="R30" s="1">
        <v>0</v>
      </c>
      <c r="S30" s="1"/>
      <c r="T30" s="1"/>
      <c r="U30" s="1">
        <v>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>
        <v>0</v>
      </c>
      <c r="G31" s="1">
        <v>0</v>
      </c>
      <c r="H31" s="1"/>
      <c r="I31" s="1"/>
      <c r="J31" s="1"/>
      <c r="K31" s="1"/>
      <c r="L31" s="1"/>
      <c r="M31" s="1"/>
      <c r="N31" s="1"/>
      <c r="O31" s="1"/>
      <c r="P31" s="1">
        <v>0</v>
      </c>
      <c r="Q31" s="1"/>
      <c r="R31" s="1">
        <v>0</v>
      </c>
      <c r="S31" s="1"/>
      <c r="T31" s="1"/>
      <c r="U31" s="1"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>
        <v>0</v>
      </c>
      <c r="G32" s="1">
        <v>0</v>
      </c>
      <c r="H32" s="1"/>
      <c r="I32" s="1"/>
      <c r="J32" s="1"/>
      <c r="K32" s="1"/>
      <c r="L32" s="1"/>
      <c r="M32" s="1"/>
      <c r="N32" s="1"/>
      <c r="O32" s="1"/>
      <c r="P32" s="1">
        <v>0</v>
      </c>
      <c r="Q32" s="1"/>
      <c r="R32" s="1">
        <v>0</v>
      </c>
      <c r="S32" s="1"/>
      <c r="T32" s="1"/>
      <c r="U32" s="1"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>
        <v>0</v>
      </c>
      <c r="G33" s="1">
        <v>0</v>
      </c>
      <c r="H33" s="1"/>
      <c r="I33" s="1"/>
      <c r="J33" s="1"/>
      <c r="K33" s="1"/>
      <c r="L33" s="1"/>
      <c r="M33" s="1"/>
      <c r="N33" s="1"/>
      <c r="O33" s="1"/>
      <c r="P33" s="1">
        <v>0</v>
      </c>
      <c r="Q33" s="1"/>
      <c r="R33" s="1">
        <v>0</v>
      </c>
      <c r="S33" s="1"/>
      <c r="T33" s="1"/>
      <c r="U33" s="1">
        <v>0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>
        <v>0</v>
      </c>
      <c r="G34" s="1">
        <v>0</v>
      </c>
      <c r="H34" s="1"/>
      <c r="I34" s="1"/>
      <c r="J34" s="1"/>
      <c r="K34" s="1"/>
      <c r="L34" s="1"/>
      <c r="M34" s="1"/>
      <c r="N34" s="1"/>
      <c r="O34" s="1"/>
      <c r="P34" s="1">
        <v>0</v>
      </c>
      <c r="Q34" s="1"/>
      <c r="R34" s="1">
        <v>0</v>
      </c>
      <c r="S34" s="1"/>
      <c r="T34" s="1"/>
      <c r="U34" s="1"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>
        <v>0</v>
      </c>
      <c r="G35" s="1">
        <v>0</v>
      </c>
      <c r="H35" s="1"/>
      <c r="I35" s="1"/>
      <c r="J35" s="1"/>
      <c r="K35" s="1"/>
      <c r="L35" s="1"/>
      <c r="M35" s="1"/>
      <c r="N35" s="1"/>
      <c r="O35" s="1"/>
      <c r="P35" s="1">
        <v>0</v>
      </c>
      <c r="Q35" s="1"/>
      <c r="R35" s="1">
        <v>0</v>
      </c>
      <c r="S35" s="1"/>
      <c r="T35" s="1"/>
      <c r="U35" s="1">
        <v>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>
        <v>0</v>
      </c>
      <c r="G36" s="1">
        <v>0</v>
      </c>
      <c r="H36" s="1"/>
      <c r="I36" s="1"/>
      <c r="J36" s="1"/>
      <c r="K36" s="1"/>
      <c r="L36" s="1"/>
      <c r="M36" s="1"/>
      <c r="N36" s="1"/>
      <c r="O36" s="1"/>
      <c r="P36" s="1">
        <v>0</v>
      </c>
      <c r="Q36" s="1"/>
      <c r="R36" s="1">
        <v>0</v>
      </c>
      <c r="S36" s="1"/>
      <c r="T36" s="1"/>
      <c r="U36" s="1"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>
        <v>0</v>
      </c>
      <c r="G37" s="1">
        <v>0</v>
      </c>
      <c r="H37" s="1"/>
      <c r="I37" s="1"/>
      <c r="J37" s="1"/>
      <c r="K37" s="1"/>
      <c r="L37" s="1"/>
      <c r="M37" s="1"/>
      <c r="N37" s="1"/>
      <c r="O37" s="1"/>
      <c r="P37" s="1">
        <v>0</v>
      </c>
      <c r="Q37" s="1"/>
      <c r="R37" s="1">
        <v>0</v>
      </c>
      <c r="S37" s="1"/>
      <c r="T37" s="1"/>
      <c r="U37" s="1"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>
        <v>0</v>
      </c>
      <c r="G38" s="1">
        <v>0</v>
      </c>
      <c r="H38" s="1"/>
      <c r="I38" s="1"/>
      <c r="J38" s="1"/>
      <c r="K38" s="1"/>
      <c r="L38" s="1"/>
      <c r="M38" s="1"/>
      <c r="N38" s="1"/>
      <c r="O38" s="1"/>
      <c r="P38" s="1">
        <v>0</v>
      </c>
      <c r="Q38" s="1"/>
      <c r="R38" s="1">
        <v>0</v>
      </c>
      <c r="S38" s="1"/>
      <c r="T38" s="1"/>
      <c r="U38" s="1">
        <v>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>
        <v>0</v>
      </c>
      <c r="G39" s="1">
        <v>0</v>
      </c>
      <c r="H39" s="1"/>
      <c r="I39" s="1"/>
      <c r="J39" s="1"/>
      <c r="K39" s="1"/>
      <c r="L39" s="1"/>
      <c r="M39" s="1"/>
      <c r="N39" s="1"/>
      <c r="O39" s="1"/>
      <c r="P39" s="1">
        <v>0</v>
      </c>
      <c r="Q39" s="1"/>
      <c r="R39" s="1">
        <v>0</v>
      </c>
      <c r="S39" s="1"/>
      <c r="T39" s="1"/>
      <c r="U39" s="1">
        <v>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>
        <v>0</v>
      </c>
      <c r="G40" s="1">
        <v>0</v>
      </c>
      <c r="H40" s="1"/>
      <c r="I40" s="1"/>
      <c r="J40" s="1"/>
      <c r="K40" s="1"/>
      <c r="L40" s="1"/>
      <c r="M40" s="1"/>
      <c r="N40" s="1"/>
      <c r="O40" s="1"/>
      <c r="P40" s="1">
        <v>0</v>
      </c>
      <c r="Q40" s="1"/>
      <c r="R40" s="1">
        <v>0</v>
      </c>
      <c r="S40" s="1"/>
      <c r="T40" s="1"/>
      <c r="U40" s="1">
        <v>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>
        <v>0</v>
      </c>
      <c r="G41" s="1">
        <v>0</v>
      </c>
      <c r="H41" s="1"/>
      <c r="I41" s="1"/>
      <c r="J41" s="1"/>
      <c r="K41" s="1"/>
      <c r="L41" s="1"/>
      <c r="M41" s="1"/>
      <c r="N41" s="1"/>
      <c r="O41" s="1"/>
      <c r="P41" s="1">
        <v>0</v>
      </c>
      <c r="Q41" s="1"/>
      <c r="R41" s="1">
        <v>0</v>
      </c>
      <c r="S41" s="1"/>
      <c r="T41" s="1"/>
      <c r="U41" s="1">
        <v>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>
        <v>0</v>
      </c>
      <c r="G42" s="1">
        <v>0</v>
      </c>
      <c r="H42" s="1"/>
      <c r="I42" s="1"/>
      <c r="J42" s="1"/>
      <c r="K42" s="1"/>
      <c r="L42" s="1"/>
      <c r="M42" s="1"/>
      <c r="N42" s="1"/>
      <c r="O42" s="1"/>
      <c r="P42" s="1">
        <v>0</v>
      </c>
      <c r="Q42" s="1"/>
      <c r="R42" s="1">
        <v>0</v>
      </c>
      <c r="S42" s="1"/>
      <c r="T42" s="1"/>
      <c r="U42" s="1">
        <v>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>
        <v>0</v>
      </c>
      <c r="G43" s="1">
        <v>0</v>
      </c>
      <c r="H43" s="1"/>
      <c r="I43" s="1"/>
      <c r="J43" s="1"/>
      <c r="K43" s="1"/>
      <c r="L43" s="1"/>
      <c r="M43" s="1"/>
      <c r="N43" s="1"/>
      <c r="O43" s="1"/>
      <c r="P43" s="1">
        <v>0</v>
      </c>
      <c r="Q43" s="1"/>
      <c r="R43" s="1">
        <v>0</v>
      </c>
      <c r="S43" s="1"/>
      <c r="T43" s="1"/>
      <c r="U43" s="1">
        <v>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>
        <v>0</v>
      </c>
      <c r="G44" s="1">
        <v>0</v>
      </c>
      <c r="H44" s="1"/>
      <c r="I44" s="1"/>
      <c r="J44" s="1"/>
      <c r="K44" s="1"/>
      <c r="L44" s="1"/>
      <c r="M44" s="1"/>
      <c r="N44" s="1"/>
      <c r="O44" s="1"/>
      <c r="P44" s="1">
        <v>0</v>
      </c>
      <c r="Q44" s="1"/>
      <c r="R44" s="1">
        <v>0</v>
      </c>
      <c r="S44" s="1"/>
      <c r="T44" s="1"/>
      <c r="U44" s="1"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>
        <v>0</v>
      </c>
      <c r="G45" s="1">
        <v>0</v>
      </c>
      <c r="H45" s="1"/>
      <c r="I45" s="1"/>
      <c r="J45" s="1"/>
      <c r="K45" s="1"/>
      <c r="L45" s="1"/>
      <c r="M45" s="1"/>
      <c r="N45" s="1"/>
      <c r="O45" s="1"/>
      <c r="P45" s="1">
        <v>0</v>
      </c>
      <c r="Q45" s="1"/>
      <c r="R45" s="1">
        <v>0</v>
      </c>
      <c r="S45" s="1"/>
      <c r="T45" s="1"/>
      <c r="U45" s="1">
        <v>0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>
        <v>0</v>
      </c>
      <c r="G46" s="1">
        <v>0</v>
      </c>
      <c r="H46" s="1"/>
      <c r="I46" s="1"/>
      <c r="J46" s="1"/>
      <c r="K46" s="1"/>
      <c r="L46" s="1"/>
      <c r="M46" s="1"/>
      <c r="N46" s="1"/>
      <c r="O46" s="1"/>
      <c r="P46" s="1">
        <v>0</v>
      </c>
      <c r="Q46" s="1"/>
      <c r="R46" s="1">
        <v>0</v>
      </c>
      <c r="S46" s="1"/>
      <c r="T46" s="1"/>
      <c r="U46" s="1"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>
        <v>0</v>
      </c>
      <c r="G47" s="1">
        <v>0</v>
      </c>
      <c r="H47" s="1"/>
      <c r="I47" s="1"/>
      <c r="J47" s="1"/>
      <c r="K47" s="1"/>
      <c r="L47" s="1"/>
      <c r="M47" s="1"/>
      <c r="N47" s="1"/>
      <c r="O47" s="1"/>
      <c r="P47" s="1">
        <v>0</v>
      </c>
      <c r="Q47" s="1"/>
      <c r="R47" s="1">
        <v>0</v>
      </c>
      <c r="S47" s="1"/>
      <c r="T47" s="1"/>
      <c r="U47" s="1">
        <v>0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>
        <v>0</v>
      </c>
      <c r="G48" s="1">
        <v>0</v>
      </c>
      <c r="H48" s="1"/>
      <c r="I48" s="1"/>
      <c r="J48" s="1"/>
      <c r="K48" s="1"/>
      <c r="L48" s="1"/>
      <c r="M48" s="1"/>
      <c r="N48" s="1"/>
      <c r="O48" s="1"/>
      <c r="P48" s="1">
        <v>0</v>
      </c>
      <c r="Q48" s="1"/>
      <c r="R48" s="1">
        <v>0</v>
      </c>
      <c r="S48" s="1"/>
      <c r="T48" s="1"/>
      <c r="U48" s="1">
        <v>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>
        <v>0</v>
      </c>
      <c r="G49" s="1">
        <v>0</v>
      </c>
      <c r="H49" s="1"/>
      <c r="I49" s="1"/>
      <c r="J49" s="1"/>
      <c r="K49" s="1"/>
      <c r="L49" s="1"/>
      <c r="M49" s="1"/>
      <c r="N49" s="1"/>
      <c r="O49" s="1"/>
      <c r="P49" s="1">
        <v>0</v>
      </c>
      <c r="Q49" s="1"/>
      <c r="R49" s="1">
        <v>0</v>
      </c>
      <c r="S49" s="1"/>
      <c r="T49" s="1"/>
      <c r="U49" s="1"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>
        <v>0</v>
      </c>
      <c r="G50" s="1">
        <v>0</v>
      </c>
      <c r="H50" s="1"/>
      <c r="I50" s="1"/>
      <c r="J50" s="1"/>
      <c r="K50" s="1"/>
      <c r="L50" s="1"/>
      <c r="M50" s="1"/>
      <c r="N50" s="1"/>
      <c r="O50" s="1"/>
      <c r="P50" s="1">
        <v>0</v>
      </c>
      <c r="Q50" s="1"/>
      <c r="R50" s="1">
        <v>0</v>
      </c>
      <c r="S50" s="1"/>
      <c r="T50" s="1"/>
      <c r="U50" s="1"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>
        <v>0</v>
      </c>
      <c r="G51" s="1">
        <v>0</v>
      </c>
      <c r="H51" s="1"/>
      <c r="I51" s="1"/>
      <c r="J51" s="1"/>
      <c r="K51" s="1"/>
      <c r="L51" s="1"/>
      <c r="M51" s="1"/>
      <c r="N51" s="1"/>
      <c r="O51" s="1"/>
      <c r="P51" s="1">
        <v>0</v>
      </c>
      <c r="Q51" s="1"/>
      <c r="R51" s="1">
        <v>0</v>
      </c>
      <c r="S51" s="1"/>
      <c r="T51" s="1"/>
      <c r="U51" s="1">
        <v>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>
        <v>0</v>
      </c>
      <c r="G52" s="1">
        <v>0</v>
      </c>
      <c r="H52" s="1"/>
      <c r="I52" s="1"/>
      <c r="J52" s="1"/>
      <c r="K52" s="1"/>
      <c r="L52" s="1"/>
      <c r="M52" s="1"/>
      <c r="N52" s="1"/>
      <c r="O52" s="1"/>
      <c r="P52" s="1">
        <v>0</v>
      </c>
      <c r="Q52" s="1"/>
      <c r="R52" s="1">
        <v>0</v>
      </c>
      <c r="S52" s="1"/>
      <c r="T52" s="1"/>
      <c r="U52" s="1">
        <v>0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>
        <v>0</v>
      </c>
      <c r="G53" s="1">
        <v>0</v>
      </c>
      <c r="H53" s="1"/>
      <c r="I53" s="1"/>
      <c r="J53" s="1"/>
      <c r="K53" s="1"/>
      <c r="L53" s="1"/>
      <c r="M53" s="1"/>
      <c r="N53" s="1"/>
      <c r="O53" s="1"/>
      <c r="P53" s="1">
        <v>0</v>
      </c>
      <c r="Q53" s="1"/>
      <c r="R53" s="1">
        <v>0</v>
      </c>
      <c r="S53" s="1"/>
      <c r="T53" s="1"/>
      <c r="U53" s="1">
        <v>0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>
        <v>0</v>
      </c>
      <c r="G54" s="1">
        <v>0</v>
      </c>
      <c r="H54" s="1"/>
      <c r="I54" s="1"/>
      <c r="J54" s="1"/>
      <c r="K54" s="1"/>
      <c r="L54" s="1"/>
      <c r="M54" s="1"/>
      <c r="N54" s="1"/>
      <c r="O54" s="1"/>
      <c r="P54" s="1">
        <v>0</v>
      </c>
      <c r="Q54" s="1"/>
      <c r="R54" s="1">
        <v>0</v>
      </c>
      <c r="S54" s="1"/>
      <c r="T54" s="1"/>
      <c r="U54" s="1">
        <v>0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>
        <v>0</v>
      </c>
      <c r="G55" s="1">
        <v>0</v>
      </c>
      <c r="H55" s="1"/>
      <c r="I55" s="1"/>
      <c r="J55" s="1"/>
      <c r="K55" s="1"/>
      <c r="L55" s="1"/>
      <c r="M55" s="1"/>
      <c r="N55" s="1"/>
      <c r="O55" s="1"/>
      <c r="P55" s="1">
        <v>0</v>
      </c>
      <c r="Q55" s="1"/>
      <c r="R55" s="1">
        <v>0</v>
      </c>
      <c r="S55" s="1"/>
      <c r="T55" s="1"/>
      <c r="U55" s="1">
        <v>0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>
        <v>0</v>
      </c>
      <c r="G56" s="1">
        <v>0</v>
      </c>
      <c r="H56" s="1"/>
      <c r="I56" s="1"/>
      <c r="J56" s="1"/>
      <c r="K56" s="1"/>
      <c r="L56" s="1"/>
      <c r="M56" s="1"/>
      <c r="N56" s="1"/>
      <c r="O56" s="1"/>
      <c r="P56" s="1">
        <v>0</v>
      </c>
      <c r="Q56" s="1"/>
      <c r="R56" s="1">
        <v>0</v>
      </c>
      <c r="S56" s="1"/>
      <c r="T56" s="1"/>
      <c r="U56" s="1">
        <v>0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>
        <v>0</v>
      </c>
      <c r="G57" s="1">
        <v>0</v>
      </c>
      <c r="H57" s="1"/>
      <c r="I57" s="1"/>
      <c r="J57" s="1"/>
      <c r="K57" s="1"/>
      <c r="L57" s="1"/>
      <c r="M57" s="1"/>
      <c r="N57" s="1"/>
      <c r="O57" s="1"/>
      <c r="P57" s="1">
        <v>0</v>
      </c>
      <c r="Q57" s="1"/>
      <c r="R57" s="1">
        <v>0</v>
      </c>
      <c r="S57" s="1"/>
      <c r="T57" s="1"/>
      <c r="U57" s="1">
        <v>0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>
        <v>0</v>
      </c>
      <c r="G58" s="1">
        <v>0</v>
      </c>
      <c r="H58" s="1"/>
      <c r="I58" s="1"/>
      <c r="J58" s="1"/>
      <c r="K58" s="1"/>
      <c r="L58" s="1"/>
      <c r="M58" s="1"/>
      <c r="N58" s="1"/>
      <c r="O58" s="1"/>
      <c r="P58" s="1">
        <v>0</v>
      </c>
      <c r="Q58" s="1"/>
      <c r="R58" s="1">
        <v>0</v>
      </c>
      <c r="S58" s="1"/>
      <c r="T58" s="1"/>
      <c r="U58" s="1">
        <v>0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>
        <v>0</v>
      </c>
      <c r="G59" s="1">
        <v>0</v>
      </c>
      <c r="H59" s="1"/>
      <c r="I59" s="1"/>
      <c r="J59" s="1"/>
      <c r="K59" s="1"/>
      <c r="L59" s="1"/>
      <c r="M59" s="1"/>
      <c r="N59" s="1"/>
      <c r="O59" s="1"/>
      <c r="P59" s="1">
        <v>0</v>
      </c>
      <c r="Q59" s="1"/>
      <c r="R59" s="1">
        <v>0</v>
      </c>
      <c r="S59" s="1"/>
      <c r="T59" s="1"/>
      <c r="U59" s="1">
        <v>0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>
        <v>0</v>
      </c>
      <c r="G60" s="1">
        <v>0</v>
      </c>
      <c r="H60" s="1"/>
      <c r="I60" s="1"/>
      <c r="J60" s="1"/>
      <c r="K60" s="1"/>
      <c r="L60" s="1"/>
      <c r="M60" s="1"/>
      <c r="N60" s="1"/>
      <c r="O60" s="1"/>
      <c r="P60" s="1">
        <v>0</v>
      </c>
      <c r="Q60" s="1"/>
      <c r="R60" s="1">
        <v>0</v>
      </c>
      <c r="S60" s="1"/>
      <c r="T60" s="1"/>
      <c r="U60" s="1">
        <v>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>
        <v>0</v>
      </c>
      <c r="G61" s="1">
        <v>0</v>
      </c>
      <c r="H61" s="1"/>
      <c r="I61" s="1"/>
      <c r="J61" s="1"/>
      <c r="K61" s="1"/>
      <c r="L61" s="1"/>
      <c r="M61" s="1"/>
      <c r="N61" s="1"/>
      <c r="O61" s="1"/>
      <c r="P61" s="1">
        <v>0</v>
      </c>
      <c r="Q61" s="1"/>
      <c r="R61" s="1">
        <v>0</v>
      </c>
      <c r="S61" s="1"/>
      <c r="T61" s="1"/>
      <c r="U61" s="1">
        <v>0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>
        <v>0</v>
      </c>
      <c r="G62" s="1">
        <v>0</v>
      </c>
      <c r="H62" s="1"/>
      <c r="I62" s="1"/>
      <c r="J62" s="1"/>
      <c r="K62" s="1"/>
      <c r="L62" s="1"/>
      <c r="M62" s="1"/>
      <c r="N62" s="1"/>
      <c r="O62" s="1"/>
      <c r="P62" s="1">
        <v>0</v>
      </c>
      <c r="Q62" s="1"/>
      <c r="R62" s="1">
        <v>0</v>
      </c>
      <c r="S62" s="1"/>
      <c r="T62" s="1"/>
      <c r="U62" s="1">
        <v>0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>
        <v>0</v>
      </c>
      <c r="G63" s="1">
        <v>0</v>
      </c>
      <c r="H63" s="1"/>
      <c r="I63" s="1"/>
      <c r="J63" s="1"/>
      <c r="K63" s="1"/>
      <c r="L63" s="1"/>
      <c r="M63" s="1"/>
      <c r="N63" s="1"/>
      <c r="O63" s="1"/>
      <c r="P63" s="1">
        <v>0</v>
      </c>
      <c r="Q63" s="1"/>
      <c r="R63" s="1">
        <v>0</v>
      </c>
      <c r="S63" s="1"/>
      <c r="T63" s="1"/>
      <c r="U63" s="1">
        <v>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>
        <v>0</v>
      </c>
      <c r="G64" s="1">
        <v>0</v>
      </c>
      <c r="H64" s="1"/>
      <c r="I64" s="1"/>
      <c r="J64" s="1"/>
      <c r="K64" s="1"/>
      <c r="L64" s="1"/>
      <c r="M64" s="1"/>
      <c r="N64" s="1"/>
      <c r="O64" s="1"/>
      <c r="P64" s="1">
        <v>0</v>
      </c>
      <c r="Q64" s="1"/>
      <c r="R64" s="1">
        <v>0</v>
      </c>
      <c r="S64" s="1"/>
      <c r="T64" s="1"/>
      <c r="U64" s="1">
        <v>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>
        <v>0</v>
      </c>
      <c r="G65" s="1">
        <v>0</v>
      </c>
      <c r="H65" s="1"/>
      <c r="I65" s="1"/>
      <c r="J65" s="1"/>
      <c r="K65" s="1"/>
      <c r="L65" s="1"/>
      <c r="M65" s="1"/>
      <c r="N65" s="1"/>
      <c r="O65" s="1"/>
      <c r="P65" s="1">
        <v>0</v>
      </c>
      <c r="Q65" s="1"/>
      <c r="R65" s="1">
        <v>0</v>
      </c>
      <c r="S65" s="1"/>
      <c r="T65" s="1"/>
      <c r="U65" s="1">
        <v>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>
        <v>0</v>
      </c>
      <c r="G66" s="1">
        <v>0</v>
      </c>
      <c r="H66" s="1"/>
      <c r="I66" s="1"/>
      <c r="J66" s="1"/>
      <c r="K66" s="1"/>
      <c r="L66" s="1"/>
      <c r="M66" s="1"/>
      <c r="N66" s="1"/>
      <c r="O66" s="1"/>
      <c r="P66" s="1">
        <v>0</v>
      </c>
      <c r="Q66" s="1"/>
      <c r="R66" s="1">
        <v>-25</v>
      </c>
      <c r="S66" s="1"/>
      <c r="T66" s="1"/>
      <c r="U66" s="1">
        <v>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>
        <v>0</v>
      </c>
      <c r="G67" s="1">
        <v>0</v>
      </c>
      <c r="H67" s="1"/>
      <c r="I67" s="1"/>
      <c r="J67" s="1"/>
      <c r="K67" s="1"/>
      <c r="L67" s="1"/>
      <c r="M67" s="1"/>
      <c r="N67" s="1"/>
      <c r="O67" s="1"/>
      <c r="P67" s="1">
        <v>0</v>
      </c>
      <c r="Q67" s="1"/>
      <c r="R67" s="1">
        <v>-25</v>
      </c>
      <c r="S67" s="1"/>
      <c r="T67" s="1"/>
      <c r="U67" s="1">
        <v>0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>
        <v>0</v>
      </c>
      <c r="G68" s="1">
        <v>0</v>
      </c>
      <c r="H68" s="1"/>
      <c r="I68" s="1"/>
      <c r="J68" s="1"/>
      <c r="K68" s="1"/>
      <c r="L68" s="1"/>
      <c r="M68" s="1"/>
      <c r="N68" s="1"/>
      <c r="O68" s="1"/>
      <c r="P68" s="1">
        <v>0</v>
      </c>
      <c r="Q68" s="1"/>
      <c r="R68" s="1">
        <v>-25</v>
      </c>
      <c r="S68" s="1"/>
      <c r="T68" s="1"/>
      <c r="U68" s="1">
        <v>0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>
        <v>0</v>
      </c>
      <c r="G69" s="1">
        <v>0</v>
      </c>
      <c r="H69" s="1"/>
      <c r="I69" s="1"/>
      <c r="J69" s="1"/>
      <c r="K69" s="1"/>
      <c r="L69" s="1"/>
      <c r="M69" s="1"/>
      <c r="N69" s="1"/>
      <c r="O69" s="1"/>
      <c r="P69" s="1">
        <v>0</v>
      </c>
      <c r="Q69" s="1"/>
      <c r="R69" s="1">
        <v>-25</v>
      </c>
      <c r="S69" s="1"/>
      <c r="T69" s="1"/>
      <c r="U69" s="1">
        <v>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>
        <v>0</v>
      </c>
      <c r="G70" s="1">
        <v>0</v>
      </c>
      <c r="H70" s="1"/>
      <c r="I70" s="1"/>
      <c r="J70" s="1"/>
      <c r="K70" s="1"/>
      <c r="L70" s="1"/>
      <c r="M70" s="1"/>
      <c r="N70" s="1"/>
      <c r="O70" s="1"/>
      <c r="P70" s="1">
        <v>0</v>
      </c>
      <c r="Q70" s="1"/>
      <c r="R70" s="1">
        <v>0</v>
      </c>
      <c r="S70" s="1"/>
      <c r="T70" s="1"/>
      <c r="U70" s="1"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>
        <v>0</v>
      </c>
      <c r="G71" s="1">
        <v>0</v>
      </c>
      <c r="H71" s="1"/>
      <c r="I71" s="1"/>
      <c r="J71" s="1"/>
      <c r="K71" s="1"/>
      <c r="L71" s="1"/>
      <c r="M71" s="1"/>
      <c r="N71" s="1"/>
      <c r="O71" s="1"/>
      <c r="P71" s="1">
        <v>0</v>
      </c>
      <c r="Q71" s="1"/>
      <c r="R71" s="1">
        <v>0</v>
      </c>
      <c r="S71" s="1"/>
      <c r="T71" s="1"/>
      <c r="U71" s="1">
        <v>0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>
        <v>0</v>
      </c>
      <c r="G72" s="1">
        <v>0</v>
      </c>
      <c r="H72" s="1"/>
      <c r="I72" s="1"/>
      <c r="J72" s="1"/>
      <c r="K72" s="1"/>
      <c r="L72" s="1"/>
      <c r="M72" s="1"/>
      <c r="N72" s="1"/>
      <c r="O72" s="1"/>
      <c r="P72" s="1">
        <v>0</v>
      </c>
      <c r="Q72" s="1"/>
      <c r="R72" s="1">
        <v>0</v>
      </c>
      <c r="S72" s="1"/>
      <c r="T72" s="1"/>
      <c r="U72" s="1">
        <v>0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>
        <v>0</v>
      </c>
      <c r="G73" s="1">
        <v>0</v>
      </c>
      <c r="H73" s="1"/>
      <c r="I73" s="1"/>
      <c r="J73" s="1"/>
      <c r="K73" s="1"/>
      <c r="L73" s="1"/>
      <c r="M73" s="1"/>
      <c r="N73" s="1"/>
      <c r="O73" s="1"/>
      <c r="P73" s="1">
        <v>0</v>
      </c>
      <c r="Q73" s="1"/>
      <c r="R73" s="1">
        <v>0</v>
      </c>
      <c r="S73" s="1"/>
      <c r="T73" s="1"/>
      <c r="U73" s="1">
        <v>0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>
        <v>0</v>
      </c>
      <c r="G74" s="1">
        <v>0</v>
      </c>
      <c r="H74" s="1"/>
      <c r="I74" s="1"/>
      <c r="J74" s="1"/>
      <c r="K74" s="1"/>
      <c r="L74" s="1"/>
      <c r="M74" s="1"/>
      <c r="N74" s="1"/>
      <c r="O74" s="1"/>
      <c r="P74" s="1">
        <v>0</v>
      </c>
      <c r="Q74" s="1"/>
      <c r="R74" s="1">
        <v>0</v>
      </c>
      <c r="S74" s="1"/>
      <c r="T74" s="1"/>
      <c r="U74" s="1">
        <v>0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>
        <v>0</v>
      </c>
      <c r="G75" s="1">
        <v>0</v>
      </c>
      <c r="H75" s="1"/>
      <c r="I75" s="1"/>
      <c r="J75" s="1"/>
      <c r="K75" s="1"/>
      <c r="L75" s="1"/>
      <c r="M75" s="1"/>
      <c r="N75" s="1"/>
      <c r="O75" s="1"/>
      <c r="P75" s="1">
        <v>0</v>
      </c>
      <c r="Q75" s="1"/>
      <c r="R75" s="1">
        <v>0</v>
      </c>
      <c r="S75" s="1"/>
      <c r="T75" s="1"/>
      <c r="U75" s="1">
        <v>0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>
        <v>0</v>
      </c>
      <c r="G76" s="1">
        <v>0</v>
      </c>
      <c r="H76" s="1"/>
      <c r="I76" s="1"/>
      <c r="J76" s="1"/>
      <c r="K76" s="1"/>
      <c r="L76" s="1"/>
      <c r="M76" s="1"/>
      <c r="N76" s="1"/>
      <c r="O76" s="1"/>
      <c r="P76" s="1">
        <v>0</v>
      </c>
      <c r="Q76" s="1"/>
      <c r="R76" s="1">
        <v>0</v>
      </c>
      <c r="S76" s="1"/>
      <c r="T76" s="1"/>
      <c r="U76" s="1">
        <v>0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>
        <v>0</v>
      </c>
      <c r="G77" s="1">
        <v>0</v>
      </c>
      <c r="H77" s="1"/>
      <c r="I77" s="1"/>
      <c r="J77" s="1"/>
      <c r="K77" s="1"/>
      <c r="L77" s="1"/>
      <c r="M77" s="1"/>
      <c r="N77" s="1"/>
      <c r="O77" s="1"/>
      <c r="P77" s="1">
        <v>0</v>
      </c>
      <c r="Q77" s="1"/>
      <c r="R77" s="1">
        <v>0</v>
      </c>
      <c r="S77" s="1"/>
      <c r="T77" s="1"/>
      <c r="U77" s="1">
        <v>0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>
        <v>0</v>
      </c>
      <c r="G78" s="1">
        <v>0</v>
      </c>
      <c r="H78" s="1"/>
      <c r="I78" s="1"/>
      <c r="J78" s="1"/>
      <c r="K78" s="1"/>
      <c r="L78" s="1"/>
      <c r="M78" s="1"/>
      <c r="N78" s="1"/>
      <c r="O78" s="1"/>
      <c r="P78" s="1">
        <v>-20</v>
      </c>
      <c r="Q78" s="1"/>
      <c r="R78" s="1">
        <v>0</v>
      </c>
      <c r="S78" s="1"/>
      <c r="T78" s="1"/>
      <c r="U78" s="1">
        <v>0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>
        <v>0</v>
      </c>
      <c r="G79" s="1">
        <v>0</v>
      </c>
      <c r="H79" s="1"/>
      <c r="I79" s="1"/>
      <c r="J79" s="1"/>
      <c r="K79" s="1"/>
      <c r="L79" s="1"/>
      <c r="M79" s="1"/>
      <c r="N79" s="1"/>
      <c r="O79" s="1"/>
      <c r="P79" s="1">
        <v>-20</v>
      </c>
      <c r="Q79" s="1"/>
      <c r="R79" s="1">
        <v>0</v>
      </c>
      <c r="S79" s="1"/>
      <c r="T79" s="1"/>
      <c r="U79" s="1">
        <v>0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>
        <v>0</v>
      </c>
      <c r="G80" s="1">
        <v>0</v>
      </c>
      <c r="H80" s="1"/>
      <c r="I80" s="1"/>
      <c r="J80" s="1"/>
      <c r="K80" s="1"/>
      <c r="L80" s="1"/>
      <c r="M80" s="1"/>
      <c r="N80" s="1"/>
      <c r="O80" s="1"/>
      <c r="P80" s="1">
        <v>0</v>
      </c>
      <c r="Q80" s="1"/>
      <c r="R80" s="1">
        <v>-25</v>
      </c>
      <c r="S80" s="1"/>
      <c r="T80" s="1"/>
      <c r="U80" s="1">
        <v>0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>
        <v>0</v>
      </c>
      <c r="G81" s="1">
        <v>0</v>
      </c>
      <c r="H81" s="1"/>
      <c r="I81" s="1"/>
      <c r="J81" s="1"/>
      <c r="K81" s="1"/>
      <c r="L81" s="1"/>
      <c r="M81" s="1"/>
      <c r="N81" s="1"/>
      <c r="O81" s="1"/>
      <c r="P81" s="1">
        <v>0</v>
      </c>
      <c r="Q81" s="1"/>
      <c r="R81" s="1">
        <v>-25</v>
      </c>
      <c r="S81" s="1"/>
      <c r="T81" s="1"/>
      <c r="U81" s="1">
        <v>0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>
        <v>0</v>
      </c>
      <c r="G82" s="1">
        <v>0</v>
      </c>
      <c r="H82" s="1"/>
      <c r="I82" s="1"/>
      <c r="J82" s="1"/>
      <c r="K82" s="1"/>
      <c r="L82" s="1"/>
      <c r="M82" s="1"/>
      <c r="N82" s="1"/>
      <c r="O82" s="1"/>
      <c r="P82" s="1">
        <v>0</v>
      </c>
      <c r="Q82" s="1"/>
      <c r="R82" s="1">
        <v>-25</v>
      </c>
      <c r="S82" s="1"/>
      <c r="T82" s="1"/>
      <c r="U82" s="1">
        <v>0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>
        <v>0</v>
      </c>
      <c r="G83" s="1">
        <v>0</v>
      </c>
      <c r="H83" s="1"/>
      <c r="I83" s="1"/>
      <c r="J83" s="1"/>
      <c r="K83" s="1"/>
      <c r="L83" s="1"/>
      <c r="M83" s="1"/>
      <c r="N83" s="1"/>
      <c r="O83" s="1"/>
      <c r="P83" s="1">
        <v>0</v>
      </c>
      <c r="Q83" s="1"/>
      <c r="R83" s="1">
        <v>-25</v>
      </c>
      <c r="S83" s="1"/>
      <c r="T83" s="1"/>
      <c r="U83" s="1">
        <v>0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>
        <v>0</v>
      </c>
      <c r="G84" s="1">
        <v>0</v>
      </c>
      <c r="H84" s="1"/>
      <c r="I84" s="1"/>
      <c r="J84" s="1"/>
      <c r="K84" s="1"/>
      <c r="L84" s="1"/>
      <c r="M84" s="1"/>
      <c r="N84" s="1"/>
      <c r="O84" s="1"/>
      <c r="P84" s="1">
        <v>0</v>
      </c>
      <c r="Q84" s="1"/>
      <c r="R84" s="1">
        <v>0</v>
      </c>
      <c r="S84" s="1"/>
      <c r="T84" s="1"/>
      <c r="U84" s="1">
        <v>0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>
        <v>0</v>
      </c>
      <c r="G85" s="1">
        <v>0</v>
      </c>
      <c r="H85" s="1"/>
      <c r="I85" s="1"/>
      <c r="J85" s="1"/>
      <c r="K85" s="1"/>
      <c r="L85" s="1"/>
      <c r="M85" s="1"/>
      <c r="N85" s="1"/>
      <c r="O85" s="1"/>
      <c r="P85" s="1">
        <v>0</v>
      </c>
      <c r="Q85" s="1"/>
      <c r="R85" s="1">
        <v>0</v>
      </c>
      <c r="S85" s="1"/>
      <c r="T85" s="1"/>
      <c r="U85" s="1">
        <v>0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>
        <v>0</v>
      </c>
      <c r="G86" s="1">
        <v>0</v>
      </c>
      <c r="H86" s="1"/>
      <c r="I86" s="1"/>
      <c r="J86" s="1"/>
      <c r="K86" s="1"/>
      <c r="L86" s="1"/>
      <c r="M86" s="1"/>
      <c r="N86" s="1"/>
      <c r="O86" s="1"/>
      <c r="P86" s="1">
        <v>0</v>
      </c>
      <c r="Q86" s="1"/>
      <c r="R86" s="1">
        <v>0</v>
      </c>
      <c r="S86" s="1"/>
      <c r="T86" s="1"/>
      <c r="U86" s="1">
        <v>0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>
        <v>0</v>
      </c>
      <c r="G87" s="1">
        <v>0</v>
      </c>
      <c r="H87" s="1"/>
      <c r="I87" s="1"/>
      <c r="J87" s="1"/>
      <c r="K87" s="1"/>
      <c r="L87" s="1"/>
      <c r="M87" s="1"/>
      <c r="N87" s="1"/>
      <c r="O87" s="1"/>
      <c r="P87" s="1">
        <v>0</v>
      </c>
      <c r="Q87" s="1"/>
      <c r="R87" s="1">
        <v>0</v>
      </c>
      <c r="S87" s="1"/>
      <c r="T87" s="1"/>
      <c r="U87" s="1">
        <v>0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>
        <v>0</v>
      </c>
      <c r="G88" s="1">
        <v>0</v>
      </c>
      <c r="H88" s="1"/>
      <c r="I88" s="1"/>
      <c r="J88" s="1"/>
      <c r="K88" s="1"/>
      <c r="L88" s="1"/>
      <c r="M88" s="1"/>
      <c r="N88" s="1"/>
      <c r="O88" s="1"/>
      <c r="P88" s="1">
        <v>0</v>
      </c>
      <c r="Q88" s="1"/>
      <c r="R88" s="1">
        <v>0</v>
      </c>
      <c r="S88" s="1"/>
      <c r="T88" s="1"/>
      <c r="U88" s="1">
        <v>0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>
        <v>0</v>
      </c>
      <c r="G89" s="1">
        <v>0</v>
      </c>
      <c r="H89" s="1"/>
      <c r="I89" s="1"/>
      <c r="J89" s="1"/>
      <c r="K89" s="1"/>
      <c r="L89" s="1"/>
      <c r="M89" s="1"/>
      <c r="N89" s="1"/>
      <c r="O89" s="1"/>
      <c r="P89" s="1">
        <v>0</v>
      </c>
      <c r="Q89" s="1"/>
      <c r="R89" s="1">
        <v>0</v>
      </c>
      <c r="S89" s="1"/>
      <c r="T89" s="1"/>
      <c r="U89" s="1">
        <v>0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>
        <v>0</v>
      </c>
      <c r="G90" s="1">
        <v>0</v>
      </c>
      <c r="H90" s="1"/>
      <c r="I90" s="1"/>
      <c r="J90" s="1"/>
      <c r="K90" s="1"/>
      <c r="L90" s="1"/>
      <c r="M90" s="1"/>
      <c r="N90" s="1"/>
      <c r="O90" s="1"/>
      <c r="P90" s="1">
        <v>0</v>
      </c>
      <c r="Q90" s="1"/>
      <c r="R90" s="1">
        <v>0</v>
      </c>
      <c r="S90" s="1"/>
      <c r="T90" s="1"/>
      <c r="U90" s="1">
        <v>0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>
        <v>0</v>
      </c>
      <c r="G91" s="1">
        <v>0</v>
      </c>
      <c r="H91" s="1"/>
      <c r="I91" s="1"/>
      <c r="J91" s="1"/>
      <c r="K91" s="1"/>
      <c r="L91" s="1"/>
      <c r="M91" s="1"/>
      <c r="N91" s="1"/>
      <c r="O91" s="1"/>
      <c r="P91" s="1">
        <v>0</v>
      </c>
      <c r="Q91" s="1"/>
      <c r="R91" s="1">
        <v>0</v>
      </c>
      <c r="S91" s="1"/>
      <c r="T91" s="1"/>
      <c r="U91" s="1">
        <v>0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>
        <v>-31</v>
      </c>
      <c r="G92" s="1">
        <v>0</v>
      </c>
      <c r="H92" s="1"/>
      <c r="I92" s="1"/>
      <c r="J92" s="1"/>
      <c r="K92" s="1"/>
      <c r="L92" s="1"/>
      <c r="M92" s="1"/>
      <c r="N92" s="1"/>
      <c r="O92" s="1"/>
      <c r="P92" s="1">
        <v>0</v>
      </c>
      <c r="Q92" s="1"/>
      <c r="R92" s="1">
        <v>0</v>
      </c>
      <c r="S92" s="1"/>
      <c r="T92" s="1"/>
      <c r="U92" s="1">
        <v>0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>
        <v>-31</v>
      </c>
      <c r="G93" s="1">
        <v>0</v>
      </c>
      <c r="H93" s="1"/>
      <c r="I93" s="1"/>
      <c r="J93" s="1"/>
      <c r="K93" s="1"/>
      <c r="L93" s="1"/>
      <c r="M93" s="1"/>
      <c r="N93" s="1"/>
      <c r="O93" s="1"/>
      <c r="P93" s="1">
        <v>0</v>
      </c>
      <c r="Q93" s="1"/>
      <c r="R93" s="1">
        <v>0</v>
      </c>
      <c r="S93" s="1"/>
      <c r="T93" s="1"/>
      <c r="U93" s="1">
        <v>0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>
        <v>-31</v>
      </c>
      <c r="G94" s="1">
        <v>0</v>
      </c>
      <c r="H94" s="1"/>
      <c r="I94" s="1"/>
      <c r="J94" s="1"/>
      <c r="K94" s="1"/>
      <c r="L94" s="1"/>
      <c r="M94" s="1"/>
      <c r="N94" s="1"/>
      <c r="O94" s="1"/>
      <c r="P94" s="1">
        <v>0</v>
      </c>
      <c r="Q94" s="1"/>
      <c r="R94" s="1">
        <v>0</v>
      </c>
      <c r="S94" s="1"/>
      <c r="T94" s="1"/>
      <c r="U94" s="1">
        <v>0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>
        <v>-31</v>
      </c>
      <c r="G95" s="1">
        <v>0</v>
      </c>
      <c r="H95" s="1"/>
      <c r="I95" s="1"/>
      <c r="J95" s="1"/>
      <c r="K95" s="1"/>
      <c r="L95" s="1"/>
      <c r="M95" s="1"/>
      <c r="N95" s="1"/>
      <c r="O95" s="1"/>
      <c r="P95" s="1">
        <v>0</v>
      </c>
      <c r="Q95" s="1"/>
      <c r="R95" s="1">
        <v>0</v>
      </c>
      <c r="S95" s="1"/>
      <c r="T95" s="1"/>
      <c r="U95" s="1">
        <v>0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>
        <v>-31</v>
      </c>
      <c r="G96" s="1">
        <v>0</v>
      </c>
      <c r="H96" s="1"/>
      <c r="I96" s="1"/>
      <c r="J96" s="1"/>
      <c r="K96" s="1"/>
      <c r="L96" s="1"/>
      <c r="M96" s="1"/>
      <c r="N96" s="1"/>
      <c r="O96" s="1"/>
      <c r="P96" s="1">
        <v>0</v>
      </c>
      <c r="Q96" s="1"/>
      <c r="R96" s="1">
        <v>0</v>
      </c>
      <c r="S96" s="1"/>
      <c r="T96" s="1"/>
      <c r="U96" s="1">
        <v>-25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>
        <v>-31</v>
      </c>
      <c r="G97" s="1">
        <v>0</v>
      </c>
      <c r="H97" s="1"/>
      <c r="I97" s="1"/>
      <c r="J97" s="1"/>
      <c r="K97" s="1"/>
      <c r="L97" s="1"/>
      <c r="M97" s="1"/>
      <c r="N97" s="1"/>
      <c r="O97" s="1"/>
      <c r="P97" s="1">
        <v>0</v>
      </c>
      <c r="Q97" s="1"/>
      <c r="R97" s="1">
        <v>0</v>
      </c>
      <c r="S97" s="1"/>
      <c r="T97" s="1"/>
      <c r="U97" s="1">
        <v>-25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>
        <v>-31</v>
      </c>
      <c r="G98" s="1">
        <v>0</v>
      </c>
      <c r="H98" s="1"/>
      <c r="I98" s="1"/>
      <c r="J98" s="1"/>
      <c r="K98" s="1"/>
      <c r="L98" s="1"/>
      <c r="M98" s="1"/>
      <c r="N98" s="1"/>
      <c r="O98" s="1"/>
      <c r="P98" s="1">
        <v>0</v>
      </c>
      <c r="Q98" s="1"/>
      <c r="R98" s="1">
        <v>0</v>
      </c>
      <c r="S98" s="1"/>
      <c r="T98" s="1"/>
      <c r="U98" s="1">
        <v>-25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>
        <v>-31</v>
      </c>
      <c r="G99" s="1">
        <v>0</v>
      </c>
      <c r="H99" s="1"/>
      <c r="I99" s="1"/>
      <c r="J99" s="1"/>
      <c r="K99" s="1"/>
      <c r="L99" s="1"/>
      <c r="M99" s="1"/>
      <c r="N99" s="1"/>
      <c r="O99" s="1"/>
      <c r="P99" s="1">
        <v>0</v>
      </c>
      <c r="Q99" s="1"/>
      <c r="R99" s="1">
        <v>0</v>
      </c>
      <c r="S99" s="1"/>
      <c r="T99" s="1"/>
      <c r="U99" s="1">
        <v>-25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-6.2E-2</v>
      </c>
      <c r="G100" s="3">
        <f t="shared" si="0"/>
        <v>-1.035E-2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-0.01</v>
      </c>
      <c r="Q100" s="3">
        <f t="shared" si="0"/>
        <v>0</v>
      </c>
      <c r="R100" s="3">
        <f t="shared" si="0"/>
        <v>-0.05</v>
      </c>
      <c r="S100" s="3">
        <f t="shared" si="0"/>
        <v>0</v>
      </c>
      <c r="T100" s="3">
        <f t="shared" si="0"/>
        <v>0</v>
      </c>
      <c r="U100" s="3">
        <f t="shared" si="0"/>
        <v>-2.5000000000000001E-2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F107"/>
  <sheetViews>
    <sheetView zoomScaleNormal="100" workbookViewId="0">
      <selection activeCell="F18" sqref="F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120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E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ref="AF100" si="1">SUM(AF4:AF99)/4000</f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  <pageSetup scale="37" orientation="portrait" r:id="rId1"/>
  <colBreaks count="1" manualBreakCount="1">
    <brk id="16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-2.0830999999999844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120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>
        <v>0</v>
      </c>
      <c r="C4" s="1">
        <v>0</v>
      </c>
      <c r="D4" s="1">
        <v>0</v>
      </c>
      <c r="E4" s="1">
        <v>-7.3</v>
      </c>
      <c r="F4" s="1">
        <v>-7.6</v>
      </c>
      <c r="G4" s="1">
        <v>-7.5</v>
      </c>
      <c r="H4" s="1">
        <v>0</v>
      </c>
      <c r="I4" s="1">
        <v>-5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-1.8</v>
      </c>
      <c r="P4" s="1">
        <v>0</v>
      </c>
      <c r="Q4" s="1">
        <v>0</v>
      </c>
      <c r="R4" s="1">
        <v>0</v>
      </c>
      <c r="S4" s="1">
        <v>0</v>
      </c>
      <c r="T4" s="1">
        <v>-2.4</v>
      </c>
      <c r="U4" s="1">
        <v>-2.4</v>
      </c>
      <c r="V4" s="1">
        <v>-2.4</v>
      </c>
      <c r="W4" s="1">
        <v>-2.4</v>
      </c>
      <c r="X4" s="1">
        <v>-2.9</v>
      </c>
      <c r="Y4" s="1">
        <v>-3.3</v>
      </c>
      <c r="Z4" s="1">
        <v>-3.5</v>
      </c>
      <c r="AA4" s="1">
        <v>-3.5</v>
      </c>
      <c r="AB4" s="1">
        <v>-3.8</v>
      </c>
      <c r="AC4" s="1">
        <v>-4</v>
      </c>
      <c r="AD4" s="1">
        <v>-3.8</v>
      </c>
      <c r="AE4" s="1">
        <v>-6.9</v>
      </c>
      <c r="AF4" s="20">
        <v>-3.9</v>
      </c>
    </row>
    <row r="5" spans="1:32" x14ac:dyDescent="0.25">
      <c r="A5" s="12" t="s">
        <v>1</v>
      </c>
      <c r="B5" s="1">
        <v>0</v>
      </c>
      <c r="C5" s="1">
        <v>0</v>
      </c>
      <c r="D5" s="1">
        <v>0</v>
      </c>
      <c r="E5" s="1">
        <v>-7.3</v>
      </c>
      <c r="F5" s="1">
        <v>-7.6</v>
      </c>
      <c r="G5" s="1">
        <v>-7.5</v>
      </c>
      <c r="H5" s="1">
        <v>0</v>
      </c>
      <c r="I5" s="1">
        <v>-5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-1.8</v>
      </c>
      <c r="P5" s="1">
        <v>0</v>
      </c>
      <c r="Q5" s="1">
        <v>0</v>
      </c>
      <c r="R5" s="1">
        <v>0</v>
      </c>
      <c r="S5" s="1">
        <v>0</v>
      </c>
      <c r="T5" s="1">
        <v>-2.4</v>
      </c>
      <c r="U5" s="1">
        <v>-2.4</v>
      </c>
      <c r="V5" s="1">
        <v>-2.4</v>
      </c>
      <c r="W5" s="1">
        <v>-2.4</v>
      </c>
      <c r="X5" s="1">
        <v>-2.9</v>
      </c>
      <c r="Y5" s="1">
        <v>-3.3</v>
      </c>
      <c r="Z5" s="1">
        <v>-3.5</v>
      </c>
      <c r="AA5" s="1">
        <v>-3.5</v>
      </c>
      <c r="AB5" s="1">
        <v>-3.8</v>
      </c>
      <c r="AC5" s="1">
        <v>-4</v>
      </c>
      <c r="AD5" s="1">
        <v>-3.8</v>
      </c>
      <c r="AE5" s="1">
        <v>-6.9</v>
      </c>
      <c r="AF5" s="22">
        <v>-3.9</v>
      </c>
    </row>
    <row r="6" spans="1:32" x14ac:dyDescent="0.25">
      <c r="A6" s="12" t="s">
        <v>2</v>
      </c>
      <c r="B6" s="1">
        <v>0</v>
      </c>
      <c r="C6" s="1">
        <v>0</v>
      </c>
      <c r="D6" s="1">
        <v>-6</v>
      </c>
      <c r="E6" s="1">
        <v>-7.3</v>
      </c>
      <c r="F6" s="1">
        <v>-7.6</v>
      </c>
      <c r="G6" s="1">
        <v>-7.5</v>
      </c>
      <c r="H6" s="1">
        <v>0</v>
      </c>
      <c r="I6" s="1">
        <v>-5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-1.8</v>
      </c>
      <c r="P6" s="1">
        <v>0</v>
      </c>
      <c r="Q6" s="1">
        <v>-2.4</v>
      </c>
      <c r="R6" s="1">
        <v>0</v>
      </c>
      <c r="S6" s="1">
        <v>0</v>
      </c>
      <c r="T6" s="1">
        <v>-2.4</v>
      </c>
      <c r="U6" s="1">
        <v>-2.4</v>
      </c>
      <c r="V6" s="1">
        <v>-2.4</v>
      </c>
      <c r="W6" s="1">
        <v>-2.4</v>
      </c>
      <c r="X6" s="1">
        <v>-2.9</v>
      </c>
      <c r="Y6" s="1">
        <v>-3.3</v>
      </c>
      <c r="Z6" s="1">
        <v>-3.5</v>
      </c>
      <c r="AA6" s="1">
        <v>-3.5</v>
      </c>
      <c r="AB6" s="1">
        <v>-3.8</v>
      </c>
      <c r="AC6" s="1">
        <v>-4</v>
      </c>
      <c r="AD6" s="1">
        <v>-3.8</v>
      </c>
      <c r="AE6" s="1">
        <v>-6.9</v>
      </c>
      <c r="AF6" s="22">
        <v>-3.9</v>
      </c>
    </row>
    <row r="7" spans="1:32" x14ac:dyDescent="0.25">
      <c r="A7" s="12" t="s">
        <v>3</v>
      </c>
      <c r="B7" s="1">
        <v>0</v>
      </c>
      <c r="C7" s="1">
        <v>0</v>
      </c>
      <c r="D7" s="1">
        <v>-6</v>
      </c>
      <c r="E7" s="1">
        <v>-7.3</v>
      </c>
      <c r="F7" s="1">
        <v>-7.6</v>
      </c>
      <c r="G7" s="1">
        <v>-7.5</v>
      </c>
      <c r="H7" s="1">
        <v>0</v>
      </c>
      <c r="I7" s="1">
        <v>-5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-1.8</v>
      </c>
      <c r="P7" s="1">
        <v>0</v>
      </c>
      <c r="Q7" s="1">
        <v>-2.4</v>
      </c>
      <c r="R7" s="1">
        <v>0</v>
      </c>
      <c r="S7" s="1">
        <v>0</v>
      </c>
      <c r="T7" s="1">
        <v>-2.4</v>
      </c>
      <c r="U7" s="1">
        <v>-2.4</v>
      </c>
      <c r="V7" s="1">
        <v>-2.4</v>
      </c>
      <c r="W7" s="1">
        <v>-2.4</v>
      </c>
      <c r="X7" s="1">
        <v>-2.9</v>
      </c>
      <c r="Y7" s="1">
        <v>-3.3</v>
      </c>
      <c r="Z7" s="1">
        <v>-3.5</v>
      </c>
      <c r="AA7" s="1">
        <v>-3.5</v>
      </c>
      <c r="AB7" s="1">
        <v>-3.8</v>
      </c>
      <c r="AC7" s="1">
        <v>-4</v>
      </c>
      <c r="AD7" s="1">
        <v>-3.8</v>
      </c>
      <c r="AE7" s="1">
        <v>-6.9</v>
      </c>
      <c r="AF7" s="22">
        <v>-3.9</v>
      </c>
    </row>
    <row r="8" spans="1:32" x14ac:dyDescent="0.25">
      <c r="A8" s="12" t="s">
        <v>4</v>
      </c>
      <c r="B8" s="1">
        <v>0</v>
      </c>
      <c r="C8" s="1">
        <v>0</v>
      </c>
      <c r="D8" s="1">
        <v>-6</v>
      </c>
      <c r="E8" s="1">
        <v>-7.3</v>
      </c>
      <c r="F8" s="1">
        <v>-7.6</v>
      </c>
      <c r="G8" s="1">
        <v>-7.5</v>
      </c>
      <c r="H8" s="1">
        <v>0</v>
      </c>
      <c r="I8" s="1">
        <v>-5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-1.8</v>
      </c>
      <c r="P8" s="1">
        <v>0</v>
      </c>
      <c r="Q8" s="1">
        <v>0</v>
      </c>
      <c r="R8" s="1">
        <v>0</v>
      </c>
      <c r="S8" s="1">
        <v>0</v>
      </c>
      <c r="T8" s="1">
        <v>-2.4</v>
      </c>
      <c r="U8" s="1">
        <v>-2.4</v>
      </c>
      <c r="V8" s="1">
        <v>-2.4</v>
      </c>
      <c r="W8" s="1">
        <v>-2.4</v>
      </c>
      <c r="X8" s="1">
        <v>-2.9</v>
      </c>
      <c r="Y8" s="1">
        <v>-3.3</v>
      </c>
      <c r="Z8" s="1">
        <v>-3.5</v>
      </c>
      <c r="AA8" s="1">
        <v>-3.5</v>
      </c>
      <c r="AB8" s="1">
        <v>-3.8</v>
      </c>
      <c r="AC8" s="1">
        <v>-4</v>
      </c>
      <c r="AD8" s="1">
        <v>-3.8</v>
      </c>
      <c r="AE8" s="1">
        <v>-3.8</v>
      </c>
      <c r="AF8" s="22">
        <v>-3.9</v>
      </c>
    </row>
    <row r="9" spans="1:32" x14ac:dyDescent="0.25">
      <c r="A9" s="12" t="s">
        <v>5</v>
      </c>
      <c r="B9" s="1">
        <v>0</v>
      </c>
      <c r="C9" s="1">
        <v>0</v>
      </c>
      <c r="D9" s="1">
        <v>-6</v>
      </c>
      <c r="E9" s="1">
        <v>-7.3</v>
      </c>
      <c r="F9" s="1">
        <v>-7.6</v>
      </c>
      <c r="G9" s="1">
        <v>-7.5</v>
      </c>
      <c r="H9" s="1">
        <v>0</v>
      </c>
      <c r="I9" s="1">
        <v>-5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-1.8</v>
      </c>
      <c r="P9" s="1">
        <v>0</v>
      </c>
      <c r="Q9" s="1">
        <v>0</v>
      </c>
      <c r="R9" s="1">
        <v>0</v>
      </c>
      <c r="S9" s="1">
        <v>0</v>
      </c>
      <c r="T9" s="1">
        <v>-2.4</v>
      </c>
      <c r="U9" s="1">
        <v>-2.4</v>
      </c>
      <c r="V9" s="1">
        <v>-2.4</v>
      </c>
      <c r="W9" s="1">
        <v>-2.4</v>
      </c>
      <c r="X9" s="1">
        <v>-2.9</v>
      </c>
      <c r="Y9" s="1">
        <v>-3.3</v>
      </c>
      <c r="Z9" s="1">
        <v>-3.5</v>
      </c>
      <c r="AA9" s="1">
        <v>-3.5</v>
      </c>
      <c r="AB9" s="1">
        <v>-3.8</v>
      </c>
      <c r="AC9" s="1">
        <v>-4</v>
      </c>
      <c r="AD9" s="1">
        <v>-3.8</v>
      </c>
      <c r="AE9" s="1">
        <v>-3.8</v>
      </c>
      <c r="AF9" s="22">
        <v>-3.9</v>
      </c>
    </row>
    <row r="10" spans="1:32" x14ac:dyDescent="0.25">
      <c r="A10" s="12" t="s">
        <v>6</v>
      </c>
      <c r="B10" s="1">
        <v>0</v>
      </c>
      <c r="C10" s="1">
        <v>0</v>
      </c>
      <c r="D10" s="1">
        <v>-6</v>
      </c>
      <c r="E10" s="1">
        <v>-7.3</v>
      </c>
      <c r="F10" s="1">
        <v>-7.6</v>
      </c>
      <c r="G10" s="1">
        <v>-7.5</v>
      </c>
      <c r="H10" s="1">
        <v>0</v>
      </c>
      <c r="I10" s="1">
        <v>-5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-1.8</v>
      </c>
      <c r="P10" s="1">
        <v>0</v>
      </c>
      <c r="Q10" s="1">
        <v>0</v>
      </c>
      <c r="R10" s="1">
        <v>0</v>
      </c>
      <c r="S10" s="1">
        <v>0</v>
      </c>
      <c r="T10" s="1">
        <v>-2.4</v>
      </c>
      <c r="U10" s="1">
        <v>-2.4</v>
      </c>
      <c r="V10" s="1">
        <v>-2.4</v>
      </c>
      <c r="W10" s="1">
        <v>-2.9</v>
      </c>
      <c r="X10" s="1">
        <v>-2.9</v>
      </c>
      <c r="Y10" s="1">
        <v>-3.3</v>
      </c>
      <c r="Z10" s="1">
        <v>-3.5</v>
      </c>
      <c r="AA10" s="1">
        <v>-3.5</v>
      </c>
      <c r="AB10" s="1">
        <v>-3.8</v>
      </c>
      <c r="AC10" s="1">
        <v>-4</v>
      </c>
      <c r="AD10" s="1">
        <v>-3.8</v>
      </c>
      <c r="AE10" s="1">
        <v>-3.8</v>
      </c>
      <c r="AF10" s="22">
        <v>-3.9</v>
      </c>
    </row>
    <row r="11" spans="1:32" x14ac:dyDescent="0.25">
      <c r="A11" s="12" t="s">
        <v>7</v>
      </c>
      <c r="B11" s="1">
        <v>0</v>
      </c>
      <c r="C11" s="1">
        <v>0</v>
      </c>
      <c r="D11" s="1">
        <v>-6</v>
      </c>
      <c r="E11" s="1">
        <v>-7.3</v>
      </c>
      <c r="F11" s="1">
        <v>-7.6</v>
      </c>
      <c r="G11" s="1">
        <v>-7.5</v>
      </c>
      <c r="H11" s="1">
        <v>0</v>
      </c>
      <c r="I11" s="1">
        <v>-5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-1.8</v>
      </c>
      <c r="P11" s="1">
        <v>0</v>
      </c>
      <c r="Q11" s="1">
        <v>0</v>
      </c>
      <c r="R11" s="1">
        <v>0</v>
      </c>
      <c r="S11" s="1">
        <v>0</v>
      </c>
      <c r="T11" s="1">
        <v>-2.4</v>
      </c>
      <c r="U11" s="1">
        <v>-2.4</v>
      </c>
      <c r="V11" s="1">
        <v>-2.4</v>
      </c>
      <c r="W11" s="1">
        <v>-2.9</v>
      </c>
      <c r="X11" s="1">
        <v>-2.9</v>
      </c>
      <c r="Y11" s="1">
        <v>-3.3</v>
      </c>
      <c r="Z11" s="1">
        <v>-3.5</v>
      </c>
      <c r="AA11" s="1">
        <v>-3.5</v>
      </c>
      <c r="AB11" s="1">
        <v>-3.8</v>
      </c>
      <c r="AC11" s="1">
        <v>-4</v>
      </c>
      <c r="AD11" s="1">
        <v>-3.8</v>
      </c>
      <c r="AE11" s="1">
        <v>-3.8</v>
      </c>
      <c r="AF11" s="22">
        <v>-3.9</v>
      </c>
    </row>
    <row r="12" spans="1:32" x14ac:dyDescent="0.25">
      <c r="A12" s="12" t="s">
        <v>8</v>
      </c>
      <c r="B12" s="1">
        <v>0</v>
      </c>
      <c r="C12" s="1">
        <v>0</v>
      </c>
      <c r="D12" s="1">
        <v>-6</v>
      </c>
      <c r="E12" s="1">
        <v>-7.3</v>
      </c>
      <c r="F12" s="1">
        <v>-7.6</v>
      </c>
      <c r="G12" s="1">
        <v>-7.5</v>
      </c>
      <c r="H12" s="1">
        <v>0</v>
      </c>
      <c r="I12" s="1">
        <v>-5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-1.8</v>
      </c>
      <c r="P12" s="1">
        <v>-1.8</v>
      </c>
      <c r="Q12" s="1">
        <v>0</v>
      </c>
      <c r="R12" s="1">
        <v>0</v>
      </c>
      <c r="S12" s="1">
        <v>0</v>
      </c>
      <c r="T12" s="1">
        <v>-2.4</v>
      </c>
      <c r="U12" s="1">
        <v>-2.4</v>
      </c>
      <c r="V12" s="1">
        <v>-2.4</v>
      </c>
      <c r="W12" s="1">
        <v>-2.9</v>
      </c>
      <c r="X12" s="1">
        <v>-2.9</v>
      </c>
      <c r="Y12" s="1">
        <v>-3.3</v>
      </c>
      <c r="Z12" s="1">
        <v>-3.5</v>
      </c>
      <c r="AA12" s="1">
        <v>-3.5</v>
      </c>
      <c r="AB12" s="1">
        <v>-3.8</v>
      </c>
      <c r="AC12" s="1">
        <v>-4</v>
      </c>
      <c r="AD12" s="1">
        <v>-3.8</v>
      </c>
      <c r="AE12" s="1">
        <v>-3.8</v>
      </c>
      <c r="AF12" s="22">
        <v>-3.9</v>
      </c>
    </row>
    <row r="13" spans="1:32" x14ac:dyDescent="0.25">
      <c r="A13" s="12" t="s">
        <v>9</v>
      </c>
      <c r="B13" s="1">
        <v>0</v>
      </c>
      <c r="C13" s="1">
        <v>0</v>
      </c>
      <c r="D13" s="1">
        <v>-6</v>
      </c>
      <c r="E13" s="1">
        <v>-7.3</v>
      </c>
      <c r="F13" s="1">
        <v>-7.6</v>
      </c>
      <c r="G13" s="1">
        <v>-7.5</v>
      </c>
      <c r="H13" s="1">
        <v>0</v>
      </c>
      <c r="I13" s="1">
        <v>-5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-1.8</v>
      </c>
      <c r="P13" s="1">
        <v>-1.8</v>
      </c>
      <c r="Q13" s="1">
        <v>0</v>
      </c>
      <c r="R13" s="1">
        <v>0</v>
      </c>
      <c r="S13" s="1">
        <v>0</v>
      </c>
      <c r="T13" s="1">
        <v>-2.4</v>
      </c>
      <c r="U13" s="1">
        <v>-2.4</v>
      </c>
      <c r="V13" s="1">
        <v>-2.4</v>
      </c>
      <c r="W13" s="1">
        <v>-2.9</v>
      </c>
      <c r="X13" s="1">
        <v>-2.9</v>
      </c>
      <c r="Y13" s="1">
        <v>-3.3</v>
      </c>
      <c r="Z13" s="1">
        <v>-3.5</v>
      </c>
      <c r="AA13" s="1">
        <v>-3.5</v>
      </c>
      <c r="AB13" s="1">
        <v>-3.8</v>
      </c>
      <c r="AC13" s="1">
        <v>-4</v>
      </c>
      <c r="AD13" s="1">
        <v>-3.8</v>
      </c>
      <c r="AE13" s="1">
        <v>-3.8</v>
      </c>
      <c r="AF13" s="22">
        <v>-3.9</v>
      </c>
    </row>
    <row r="14" spans="1:32" x14ac:dyDescent="0.25">
      <c r="A14" s="12" t="s">
        <v>10</v>
      </c>
      <c r="B14" s="1">
        <v>0</v>
      </c>
      <c r="C14" s="1">
        <v>0</v>
      </c>
      <c r="D14" s="1">
        <v>-6.6</v>
      </c>
      <c r="E14" s="1">
        <v>-7.3</v>
      </c>
      <c r="F14" s="1">
        <v>-7.6</v>
      </c>
      <c r="G14" s="1">
        <v>-7.5</v>
      </c>
      <c r="H14" s="1">
        <v>0</v>
      </c>
      <c r="I14" s="1">
        <v>-5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-1.8</v>
      </c>
      <c r="P14" s="1">
        <v>-1.8</v>
      </c>
      <c r="Q14" s="1">
        <v>0</v>
      </c>
      <c r="R14" s="1">
        <v>0</v>
      </c>
      <c r="S14" s="1">
        <v>0</v>
      </c>
      <c r="T14" s="1">
        <v>-2.4</v>
      </c>
      <c r="U14" s="1">
        <v>-2.4</v>
      </c>
      <c r="V14" s="1">
        <v>-2.4</v>
      </c>
      <c r="W14" s="1">
        <v>-2.9</v>
      </c>
      <c r="X14" s="1">
        <v>-2.9</v>
      </c>
      <c r="Y14" s="1">
        <v>-3.3</v>
      </c>
      <c r="Z14" s="1">
        <v>-3.5</v>
      </c>
      <c r="AA14" s="1">
        <v>-3.5</v>
      </c>
      <c r="AB14" s="1">
        <v>-3.8</v>
      </c>
      <c r="AC14" s="1">
        <v>-4</v>
      </c>
      <c r="AD14" s="1">
        <v>-3.8</v>
      </c>
      <c r="AE14" s="1">
        <v>-3.8</v>
      </c>
      <c r="AF14" s="22">
        <v>-3.9</v>
      </c>
    </row>
    <row r="15" spans="1:32" x14ac:dyDescent="0.25">
      <c r="A15" s="12" t="s">
        <v>11</v>
      </c>
      <c r="B15" s="1">
        <v>0</v>
      </c>
      <c r="C15" s="1">
        <v>0</v>
      </c>
      <c r="D15" s="1">
        <v>-6.6</v>
      </c>
      <c r="E15" s="1">
        <v>-7.3</v>
      </c>
      <c r="F15" s="1">
        <v>-7.6</v>
      </c>
      <c r="G15" s="1">
        <v>-7.5</v>
      </c>
      <c r="H15" s="1">
        <v>0</v>
      </c>
      <c r="I15" s="1">
        <v>-5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-1.8</v>
      </c>
      <c r="P15" s="1">
        <v>-1.8</v>
      </c>
      <c r="Q15" s="1">
        <v>0</v>
      </c>
      <c r="R15" s="1">
        <v>0</v>
      </c>
      <c r="S15" s="1">
        <v>0</v>
      </c>
      <c r="T15" s="1">
        <v>-2.4</v>
      </c>
      <c r="U15" s="1">
        <v>-2.4</v>
      </c>
      <c r="V15" s="1">
        <v>-2.4</v>
      </c>
      <c r="W15" s="1">
        <v>-2.9</v>
      </c>
      <c r="X15" s="1">
        <v>-2.9</v>
      </c>
      <c r="Y15" s="1">
        <v>-3.3</v>
      </c>
      <c r="Z15" s="1">
        <v>-3.5</v>
      </c>
      <c r="AA15" s="1">
        <v>-3.5</v>
      </c>
      <c r="AB15" s="1">
        <v>-3.8</v>
      </c>
      <c r="AC15" s="1">
        <v>-4</v>
      </c>
      <c r="AD15" s="1">
        <v>-3.8</v>
      </c>
      <c r="AE15" s="1">
        <v>-3.8</v>
      </c>
      <c r="AF15" s="22">
        <v>-3.9</v>
      </c>
    </row>
    <row r="16" spans="1:32" x14ac:dyDescent="0.25">
      <c r="A16" s="12" t="s">
        <v>12</v>
      </c>
      <c r="B16" s="1">
        <v>0</v>
      </c>
      <c r="C16" s="1">
        <v>0</v>
      </c>
      <c r="D16" s="1">
        <v>-6.6</v>
      </c>
      <c r="E16" s="1">
        <v>-7.3</v>
      </c>
      <c r="F16" s="1">
        <v>-7.6</v>
      </c>
      <c r="G16" s="1">
        <v>0</v>
      </c>
      <c r="H16" s="1">
        <v>0</v>
      </c>
      <c r="I16" s="1">
        <v>-5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-1.8</v>
      </c>
      <c r="P16" s="1">
        <v>-1.8</v>
      </c>
      <c r="Q16" s="1">
        <v>0</v>
      </c>
      <c r="R16" s="1">
        <v>0</v>
      </c>
      <c r="S16" s="1">
        <v>0</v>
      </c>
      <c r="T16" s="1">
        <v>-2.4</v>
      </c>
      <c r="U16" s="1">
        <v>-2.4</v>
      </c>
      <c r="V16" s="1">
        <v>-2.4</v>
      </c>
      <c r="W16" s="1">
        <v>-2.9</v>
      </c>
      <c r="X16" s="1">
        <v>-2.9</v>
      </c>
      <c r="Y16" s="1">
        <v>-3.3</v>
      </c>
      <c r="Z16" s="1">
        <v>-3.5</v>
      </c>
      <c r="AA16" s="1">
        <v>-3.5</v>
      </c>
      <c r="AB16" s="1">
        <v>-3.8</v>
      </c>
      <c r="AC16" s="1">
        <v>-4</v>
      </c>
      <c r="AD16" s="1">
        <v>-3.8</v>
      </c>
      <c r="AE16" s="1">
        <v>-3.8</v>
      </c>
      <c r="AF16" s="22">
        <v>-3.9</v>
      </c>
    </row>
    <row r="17" spans="1:32" x14ac:dyDescent="0.25">
      <c r="A17" s="12" t="s">
        <v>13</v>
      </c>
      <c r="B17" s="1">
        <v>0</v>
      </c>
      <c r="C17" s="1">
        <v>0</v>
      </c>
      <c r="D17" s="1">
        <v>-6.6</v>
      </c>
      <c r="E17" s="1">
        <v>-7.3</v>
      </c>
      <c r="F17" s="1">
        <v>-7.6</v>
      </c>
      <c r="G17" s="1">
        <v>0</v>
      </c>
      <c r="H17" s="1">
        <v>0</v>
      </c>
      <c r="I17" s="1">
        <v>-5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-1.8</v>
      </c>
      <c r="P17" s="1">
        <v>-1.8</v>
      </c>
      <c r="Q17" s="1">
        <v>0</v>
      </c>
      <c r="R17" s="1">
        <v>0</v>
      </c>
      <c r="S17" s="1">
        <v>0</v>
      </c>
      <c r="T17" s="1">
        <v>-2.4</v>
      </c>
      <c r="U17" s="1">
        <v>-2.4</v>
      </c>
      <c r="V17" s="1">
        <v>-2.4</v>
      </c>
      <c r="W17" s="1">
        <v>-2.9</v>
      </c>
      <c r="X17" s="1">
        <v>-2.9</v>
      </c>
      <c r="Y17" s="1">
        <v>-3.3</v>
      </c>
      <c r="Z17" s="1">
        <v>-3.5</v>
      </c>
      <c r="AA17" s="1">
        <v>-3.5</v>
      </c>
      <c r="AB17" s="1">
        <v>-3.8</v>
      </c>
      <c r="AC17" s="1">
        <v>-4</v>
      </c>
      <c r="AD17" s="1">
        <v>-3.8</v>
      </c>
      <c r="AE17" s="1">
        <v>-3.8</v>
      </c>
      <c r="AF17" s="22">
        <v>-3.9</v>
      </c>
    </row>
    <row r="18" spans="1:32" x14ac:dyDescent="0.25">
      <c r="A18" s="12" t="s">
        <v>14</v>
      </c>
      <c r="B18" s="1">
        <v>0</v>
      </c>
      <c r="C18" s="1">
        <v>0</v>
      </c>
      <c r="D18" s="1">
        <v>-6.6</v>
      </c>
      <c r="E18" s="1">
        <v>-7.3</v>
      </c>
      <c r="F18" s="1">
        <v>-7.6</v>
      </c>
      <c r="G18" s="1">
        <v>0</v>
      </c>
      <c r="H18" s="1">
        <v>0</v>
      </c>
      <c r="I18" s="1">
        <v>-5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-1.8</v>
      </c>
      <c r="Q18" s="1">
        <v>0</v>
      </c>
      <c r="R18" s="1">
        <v>0</v>
      </c>
      <c r="S18" s="1">
        <v>0</v>
      </c>
      <c r="T18" s="1">
        <v>-2.4</v>
      </c>
      <c r="U18" s="1">
        <v>-2.4</v>
      </c>
      <c r="V18" s="1">
        <v>-2.4</v>
      </c>
      <c r="W18" s="1">
        <v>-2.9</v>
      </c>
      <c r="X18" s="1">
        <v>-2.9</v>
      </c>
      <c r="Y18" s="1">
        <v>-3.3</v>
      </c>
      <c r="Z18" s="1">
        <v>-3.5</v>
      </c>
      <c r="AA18" s="1">
        <v>-3.5</v>
      </c>
      <c r="AB18" s="1">
        <v>-3.8</v>
      </c>
      <c r="AC18" s="1">
        <v>-4</v>
      </c>
      <c r="AD18" s="1">
        <v>-3.8</v>
      </c>
      <c r="AE18" s="1">
        <v>-3.8</v>
      </c>
      <c r="AF18" s="22">
        <v>-3.9</v>
      </c>
    </row>
    <row r="19" spans="1:32" x14ac:dyDescent="0.25">
      <c r="A19" s="12" t="s">
        <v>15</v>
      </c>
      <c r="B19" s="1">
        <v>0</v>
      </c>
      <c r="C19" s="1">
        <v>0</v>
      </c>
      <c r="D19" s="1">
        <v>-6.6</v>
      </c>
      <c r="E19" s="1">
        <v>-7.3</v>
      </c>
      <c r="F19" s="1">
        <v>-7.6</v>
      </c>
      <c r="G19" s="1">
        <v>0</v>
      </c>
      <c r="H19" s="1">
        <v>0</v>
      </c>
      <c r="I19" s="1">
        <v>-5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-1.8</v>
      </c>
      <c r="Q19" s="1">
        <v>0</v>
      </c>
      <c r="R19" s="1">
        <v>0</v>
      </c>
      <c r="S19" s="1">
        <v>0</v>
      </c>
      <c r="T19" s="1">
        <v>-2.4</v>
      </c>
      <c r="U19" s="1">
        <v>-2.4</v>
      </c>
      <c r="V19" s="1">
        <v>-2.4</v>
      </c>
      <c r="W19" s="1">
        <v>-2.9</v>
      </c>
      <c r="X19" s="1">
        <v>-2.9</v>
      </c>
      <c r="Y19" s="1">
        <v>-3.3</v>
      </c>
      <c r="Z19" s="1">
        <v>-3.5</v>
      </c>
      <c r="AA19" s="1">
        <v>-3.5</v>
      </c>
      <c r="AB19" s="1">
        <v>-3.8</v>
      </c>
      <c r="AC19" s="1">
        <v>-4</v>
      </c>
      <c r="AD19" s="1">
        <v>-3.8</v>
      </c>
      <c r="AE19" s="1">
        <v>-3.8</v>
      </c>
      <c r="AF19" s="22">
        <v>-3.9</v>
      </c>
    </row>
    <row r="20" spans="1:32" x14ac:dyDescent="0.25">
      <c r="A20" s="12" t="s">
        <v>16</v>
      </c>
      <c r="B20" s="1">
        <v>0</v>
      </c>
      <c r="C20" s="1">
        <v>0</v>
      </c>
      <c r="D20" s="1">
        <v>-6.6</v>
      </c>
      <c r="E20" s="1">
        <v>-7.3</v>
      </c>
      <c r="F20" s="1">
        <v>-7.6</v>
      </c>
      <c r="G20" s="1">
        <v>0</v>
      </c>
      <c r="H20" s="1">
        <v>0</v>
      </c>
      <c r="I20" s="1">
        <v>-5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-1.8</v>
      </c>
      <c r="Q20" s="1">
        <v>0</v>
      </c>
      <c r="R20" s="1">
        <v>0</v>
      </c>
      <c r="S20" s="1">
        <v>0</v>
      </c>
      <c r="T20" s="1">
        <v>-2.4</v>
      </c>
      <c r="U20" s="1">
        <v>-2.4</v>
      </c>
      <c r="V20" s="1">
        <v>-2.4</v>
      </c>
      <c r="W20" s="1">
        <v>-2.9</v>
      </c>
      <c r="X20" s="1">
        <v>-2.9</v>
      </c>
      <c r="Y20" s="1">
        <v>-3.3</v>
      </c>
      <c r="Z20" s="1">
        <v>-3.5</v>
      </c>
      <c r="AA20" s="1">
        <v>-3.5</v>
      </c>
      <c r="AB20" s="1">
        <v>-3.8</v>
      </c>
      <c r="AC20" s="1">
        <v>-4</v>
      </c>
      <c r="AD20" s="1">
        <v>-3.8</v>
      </c>
      <c r="AE20" s="1">
        <v>-3.8</v>
      </c>
      <c r="AF20" s="22">
        <v>-3.9</v>
      </c>
    </row>
    <row r="21" spans="1:32" x14ac:dyDescent="0.25">
      <c r="A21" s="12" t="s">
        <v>17</v>
      </c>
      <c r="B21" s="1">
        <v>0</v>
      </c>
      <c r="C21" s="1">
        <v>0</v>
      </c>
      <c r="D21" s="1">
        <v>-6.6</v>
      </c>
      <c r="E21" s="1">
        <v>-7.3</v>
      </c>
      <c r="F21" s="1">
        <v>-7.6</v>
      </c>
      <c r="G21" s="1">
        <v>0</v>
      </c>
      <c r="H21" s="1">
        <v>0</v>
      </c>
      <c r="I21" s="1">
        <v>-5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-1.8</v>
      </c>
      <c r="Q21" s="1">
        <v>0</v>
      </c>
      <c r="R21" s="1">
        <v>0</v>
      </c>
      <c r="S21" s="1">
        <v>0</v>
      </c>
      <c r="T21" s="1">
        <v>-2.4</v>
      </c>
      <c r="U21" s="1">
        <v>-2.4</v>
      </c>
      <c r="V21" s="1">
        <v>-2.4</v>
      </c>
      <c r="W21" s="1">
        <v>-2.9</v>
      </c>
      <c r="X21" s="1">
        <v>-2.9</v>
      </c>
      <c r="Y21" s="1">
        <v>-3.3</v>
      </c>
      <c r="Z21" s="1">
        <v>-3.5</v>
      </c>
      <c r="AA21" s="1">
        <v>-3.5</v>
      </c>
      <c r="AB21" s="1">
        <v>-3.8</v>
      </c>
      <c r="AC21" s="1">
        <v>-4</v>
      </c>
      <c r="AD21" s="1">
        <v>-3.8</v>
      </c>
      <c r="AE21" s="1">
        <v>-3.8</v>
      </c>
      <c r="AF21" s="22">
        <v>-3.9</v>
      </c>
    </row>
    <row r="22" spans="1:32" x14ac:dyDescent="0.25">
      <c r="A22" s="12" t="s">
        <v>18</v>
      </c>
      <c r="B22" s="1">
        <v>0</v>
      </c>
      <c r="C22" s="1">
        <v>0</v>
      </c>
      <c r="D22" s="1">
        <v>-6.6</v>
      </c>
      <c r="E22" s="1">
        <v>-7.3</v>
      </c>
      <c r="F22" s="1">
        <v>-7.6</v>
      </c>
      <c r="G22" s="1">
        <v>0</v>
      </c>
      <c r="H22" s="1">
        <v>0</v>
      </c>
      <c r="I22" s="1">
        <v>-5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-1.8</v>
      </c>
      <c r="Q22" s="1">
        <v>0</v>
      </c>
      <c r="R22" s="1">
        <v>0</v>
      </c>
      <c r="S22" s="1">
        <v>0</v>
      </c>
      <c r="T22" s="1">
        <v>-2.4</v>
      </c>
      <c r="U22" s="1">
        <v>-2.4</v>
      </c>
      <c r="V22" s="1">
        <v>-2.4</v>
      </c>
      <c r="W22" s="1">
        <v>-2.9</v>
      </c>
      <c r="X22" s="1">
        <v>-2.9</v>
      </c>
      <c r="Y22" s="1">
        <v>-3.3</v>
      </c>
      <c r="Z22" s="1">
        <v>-3.5</v>
      </c>
      <c r="AA22" s="1">
        <v>-3.5</v>
      </c>
      <c r="AB22" s="1">
        <v>-3.8</v>
      </c>
      <c r="AC22" s="1">
        <v>-4</v>
      </c>
      <c r="AD22" s="1">
        <v>-3.8</v>
      </c>
      <c r="AE22" s="1">
        <v>-3.8</v>
      </c>
      <c r="AF22" s="22">
        <v>-3.9</v>
      </c>
    </row>
    <row r="23" spans="1:32" x14ac:dyDescent="0.25">
      <c r="A23" s="12" t="s">
        <v>19</v>
      </c>
      <c r="B23" s="1">
        <v>0</v>
      </c>
      <c r="C23" s="1">
        <v>0</v>
      </c>
      <c r="D23" s="1">
        <v>-6.6</v>
      </c>
      <c r="E23" s="1">
        <v>-7.3</v>
      </c>
      <c r="F23" s="1">
        <v>-7.6</v>
      </c>
      <c r="G23" s="1">
        <v>0</v>
      </c>
      <c r="H23" s="1">
        <v>0</v>
      </c>
      <c r="I23" s="1">
        <v>-5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-1.8</v>
      </c>
      <c r="Q23" s="1">
        <v>0</v>
      </c>
      <c r="R23" s="1">
        <v>0</v>
      </c>
      <c r="S23" s="1">
        <v>0</v>
      </c>
      <c r="T23" s="1">
        <v>-2.4</v>
      </c>
      <c r="U23" s="1">
        <v>-2.4</v>
      </c>
      <c r="V23" s="1">
        <v>-2.4</v>
      </c>
      <c r="W23" s="1">
        <v>-2.9</v>
      </c>
      <c r="X23" s="1">
        <v>-2.9</v>
      </c>
      <c r="Y23" s="1">
        <v>-3.3</v>
      </c>
      <c r="Z23" s="1">
        <v>-3.5</v>
      </c>
      <c r="AA23" s="1">
        <v>-3.5</v>
      </c>
      <c r="AB23" s="1">
        <v>-3.8</v>
      </c>
      <c r="AC23" s="1">
        <v>-4</v>
      </c>
      <c r="AD23" s="1">
        <v>-3.8</v>
      </c>
      <c r="AE23" s="1">
        <v>-3.8</v>
      </c>
      <c r="AF23" s="22">
        <v>-3.9</v>
      </c>
    </row>
    <row r="24" spans="1:32" x14ac:dyDescent="0.25">
      <c r="A24" s="12" t="s">
        <v>20</v>
      </c>
      <c r="B24" s="1">
        <v>0</v>
      </c>
      <c r="C24" s="1">
        <v>0</v>
      </c>
      <c r="D24" s="1">
        <v>-6.6</v>
      </c>
      <c r="E24" s="1">
        <v>-7.3</v>
      </c>
      <c r="F24" s="1">
        <v>-7.6</v>
      </c>
      <c r="G24" s="1">
        <v>0</v>
      </c>
      <c r="H24" s="1">
        <v>0</v>
      </c>
      <c r="I24" s="1">
        <v>-5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-1.8</v>
      </c>
      <c r="Q24" s="1">
        <v>0</v>
      </c>
      <c r="R24" s="1">
        <v>0</v>
      </c>
      <c r="S24" s="1">
        <v>0</v>
      </c>
      <c r="T24" s="1">
        <v>-2.4</v>
      </c>
      <c r="U24" s="1">
        <v>-2.4</v>
      </c>
      <c r="V24" s="1">
        <v>-2.4</v>
      </c>
      <c r="W24" s="1">
        <v>-2.9</v>
      </c>
      <c r="X24" s="1">
        <v>-2.9</v>
      </c>
      <c r="Y24" s="1">
        <v>-3.3</v>
      </c>
      <c r="Z24" s="1">
        <v>-5.6</v>
      </c>
      <c r="AA24" s="1">
        <v>-3.5</v>
      </c>
      <c r="AB24" s="1">
        <v>-3.8</v>
      </c>
      <c r="AC24" s="1">
        <v>-4</v>
      </c>
      <c r="AD24" s="1">
        <v>-3.8</v>
      </c>
      <c r="AE24" s="1">
        <v>-3.8</v>
      </c>
      <c r="AF24" s="22">
        <v>-3.9</v>
      </c>
    </row>
    <row r="25" spans="1:32" x14ac:dyDescent="0.25">
      <c r="A25" s="12" t="s">
        <v>21</v>
      </c>
      <c r="B25" s="1">
        <v>0</v>
      </c>
      <c r="C25" s="1">
        <v>0</v>
      </c>
      <c r="D25" s="1">
        <v>-6.6</v>
      </c>
      <c r="E25" s="1">
        <v>-7.3</v>
      </c>
      <c r="F25" s="1">
        <v>-7.6</v>
      </c>
      <c r="G25" s="1">
        <v>0</v>
      </c>
      <c r="H25" s="1">
        <v>0</v>
      </c>
      <c r="I25" s="1">
        <v>-5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-1.8</v>
      </c>
      <c r="Q25" s="1">
        <v>0</v>
      </c>
      <c r="R25" s="1">
        <v>0</v>
      </c>
      <c r="S25" s="1">
        <v>0</v>
      </c>
      <c r="T25" s="1">
        <v>-2.4</v>
      </c>
      <c r="U25" s="1">
        <v>-2.4</v>
      </c>
      <c r="V25" s="1">
        <v>-2.4</v>
      </c>
      <c r="W25" s="1">
        <v>-2.9</v>
      </c>
      <c r="X25" s="1">
        <v>-2.9</v>
      </c>
      <c r="Y25" s="1">
        <v>-3.3</v>
      </c>
      <c r="Z25" s="1">
        <v>-5.6</v>
      </c>
      <c r="AA25" s="1">
        <v>-3.5</v>
      </c>
      <c r="AB25" s="1">
        <v>-3.8</v>
      </c>
      <c r="AC25" s="1">
        <v>-4</v>
      </c>
      <c r="AD25" s="1">
        <v>-3.8</v>
      </c>
      <c r="AE25" s="1">
        <v>-3.8</v>
      </c>
      <c r="AF25" s="22">
        <v>-3.9</v>
      </c>
    </row>
    <row r="26" spans="1:32" x14ac:dyDescent="0.25">
      <c r="A26" s="12" t="s">
        <v>22</v>
      </c>
      <c r="B26" s="1">
        <v>0</v>
      </c>
      <c r="C26" s="1">
        <v>0</v>
      </c>
      <c r="D26" s="1">
        <v>-6.6</v>
      </c>
      <c r="E26" s="1">
        <v>-7.3</v>
      </c>
      <c r="F26" s="1">
        <v>-7.6</v>
      </c>
      <c r="G26" s="1">
        <v>0</v>
      </c>
      <c r="H26" s="1">
        <v>0</v>
      </c>
      <c r="I26" s="1">
        <v>-5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-1.8</v>
      </c>
      <c r="Q26" s="1">
        <v>0</v>
      </c>
      <c r="R26" s="1">
        <v>0</v>
      </c>
      <c r="S26" s="1">
        <v>0</v>
      </c>
      <c r="T26" s="1">
        <v>-2.4</v>
      </c>
      <c r="U26" s="1">
        <v>-2.4</v>
      </c>
      <c r="V26" s="1">
        <v>-2.4</v>
      </c>
      <c r="W26" s="1">
        <v>-2.9</v>
      </c>
      <c r="X26" s="1">
        <v>-2.9</v>
      </c>
      <c r="Y26" s="1">
        <v>-3.3</v>
      </c>
      <c r="Z26" s="1">
        <v>-5.6</v>
      </c>
      <c r="AA26" s="1">
        <v>-3.5</v>
      </c>
      <c r="AB26" s="1">
        <v>-3.8</v>
      </c>
      <c r="AC26" s="1">
        <v>-4</v>
      </c>
      <c r="AD26" s="1">
        <v>-6.6</v>
      </c>
      <c r="AE26" s="1">
        <v>-3.8</v>
      </c>
      <c r="AF26" s="22">
        <v>-3.9</v>
      </c>
    </row>
    <row r="27" spans="1:32" x14ac:dyDescent="0.25">
      <c r="A27" s="12" t="s">
        <v>23</v>
      </c>
      <c r="B27" s="1">
        <v>0</v>
      </c>
      <c r="C27" s="1">
        <v>0</v>
      </c>
      <c r="D27" s="1">
        <v>-6.6</v>
      </c>
      <c r="E27" s="1">
        <v>-7.3</v>
      </c>
      <c r="F27" s="1">
        <v>-7.6</v>
      </c>
      <c r="G27" s="1">
        <v>0</v>
      </c>
      <c r="H27" s="1">
        <v>0</v>
      </c>
      <c r="I27" s="1">
        <v>-5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-1.8</v>
      </c>
      <c r="Q27" s="1">
        <v>0</v>
      </c>
      <c r="R27" s="1">
        <v>0</v>
      </c>
      <c r="S27" s="1">
        <v>0</v>
      </c>
      <c r="T27" s="1">
        <v>-2.4</v>
      </c>
      <c r="U27" s="1">
        <v>-2.4</v>
      </c>
      <c r="V27" s="1">
        <v>-2.4</v>
      </c>
      <c r="W27" s="1">
        <v>-2.9</v>
      </c>
      <c r="X27" s="1">
        <v>-2.9</v>
      </c>
      <c r="Y27" s="1">
        <v>-3.3</v>
      </c>
      <c r="Z27" s="1">
        <v>-5.6</v>
      </c>
      <c r="AA27" s="1">
        <v>-3.5</v>
      </c>
      <c r="AB27" s="1">
        <v>-3.8</v>
      </c>
      <c r="AC27" s="1">
        <v>-4</v>
      </c>
      <c r="AD27" s="1">
        <v>-6.6</v>
      </c>
      <c r="AE27" s="1">
        <v>-3.8</v>
      </c>
      <c r="AF27" s="22">
        <v>-3.9</v>
      </c>
    </row>
    <row r="28" spans="1:32" x14ac:dyDescent="0.25">
      <c r="A28" s="12" t="s">
        <v>24</v>
      </c>
      <c r="B28" s="1">
        <v>0</v>
      </c>
      <c r="C28" s="1">
        <v>0</v>
      </c>
      <c r="D28" s="1">
        <v>-6.6</v>
      </c>
      <c r="E28" s="1">
        <v>-7.3</v>
      </c>
      <c r="F28" s="1">
        <v>-7.6</v>
      </c>
      <c r="G28" s="1">
        <v>0</v>
      </c>
      <c r="H28" s="1">
        <v>0</v>
      </c>
      <c r="I28" s="1">
        <v>-5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-1.8</v>
      </c>
      <c r="Q28" s="1">
        <v>0</v>
      </c>
      <c r="R28" s="1">
        <v>0</v>
      </c>
      <c r="S28" s="1">
        <v>0</v>
      </c>
      <c r="T28" s="1">
        <v>-2.4</v>
      </c>
      <c r="U28" s="1">
        <v>-2.4</v>
      </c>
      <c r="V28" s="1">
        <v>-2.4</v>
      </c>
      <c r="W28" s="1">
        <v>-2.9</v>
      </c>
      <c r="X28" s="1">
        <v>-2.9</v>
      </c>
      <c r="Y28" s="1">
        <v>-3.3</v>
      </c>
      <c r="Z28" s="1">
        <v>-5.6</v>
      </c>
      <c r="AA28" s="1">
        <v>-3.5</v>
      </c>
      <c r="AB28" s="1">
        <v>-3.8</v>
      </c>
      <c r="AC28" s="1">
        <v>-4</v>
      </c>
      <c r="AD28" s="1">
        <v>-6.6</v>
      </c>
      <c r="AE28" s="1">
        <v>-3.8</v>
      </c>
      <c r="AF28" s="22">
        <v>-3.9</v>
      </c>
    </row>
    <row r="29" spans="1:32" x14ac:dyDescent="0.25">
      <c r="A29" s="12" t="s">
        <v>25</v>
      </c>
      <c r="B29" s="1">
        <v>0</v>
      </c>
      <c r="C29" s="1">
        <v>0</v>
      </c>
      <c r="D29" s="1">
        <v>-6.6</v>
      </c>
      <c r="E29" s="1">
        <v>-7.3</v>
      </c>
      <c r="F29" s="1">
        <v>-7.6</v>
      </c>
      <c r="G29" s="1">
        <v>0</v>
      </c>
      <c r="H29" s="1">
        <v>0</v>
      </c>
      <c r="I29" s="1">
        <v>-5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-1.8</v>
      </c>
      <c r="Q29" s="1">
        <v>0</v>
      </c>
      <c r="R29" s="1">
        <v>0</v>
      </c>
      <c r="S29" s="1">
        <v>0</v>
      </c>
      <c r="T29" s="1">
        <v>-2.4</v>
      </c>
      <c r="U29" s="1">
        <v>-2.4</v>
      </c>
      <c r="V29" s="1">
        <v>-2.4</v>
      </c>
      <c r="W29" s="1">
        <v>-2.9</v>
      </c>
      <c r="X29" s="1">
        <v>-2.9</v>
      </c>
      <c r="Y29" s="1">
        <v>-3.3</v>
      </c>
      <c r="Z29" s="1">
        <v>-5.6</v>
      </c>
      <c r="AA29" s="1">
        <v>-3.5</v>
      </c>
      <c r="AB29" s="1">
        <v>-3.8</v>
      </c>
      <c r="AC29" s="1">
        <v>-4</v>
      </c>
      <c r="AD29" s="1">
        <v>-6.6</v>
      </c>
      <c r="AE29" s="1">
        <v>-3.8</v>
      </c>
      <c r="AF29" s="22">
        <v>-3.9</v>
      </c>
    </row>
    <row r="30" spans="1:32" x14ac:dyDescent="0.25">
      <c r="A30" s="12" t="s">
        <v>26</v>
      </c>
      <c r="B30" s="1">
        <v>0</v>
      </c>
      <c r="C30" s="1">
        <v>0</v>
      </c>
      <c r="D30" s="1">
        <v>-6.6</v>
      </c>
      <c r="E30" s="1">
        <v>-7.3</v>
      </c>
      <c r="F30" s="1">
        <v>-7.6</v>
      </c>
      <c r="G30" s="1">
        <v>0</v>
      </c>
      <c r="H30" s="1">
        <v>-4</v>
      </c>
      <c r="I30" s="1">
        <v>-5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-1.8</v>
      </c>
      <c r="Q30" s="1">
        <v>0</v>
      </c>
      <c r="R30" s="1">
        <v>0</v>
      </c>
      <c r="S30" s="1">
        <v>0</v>
      </c>
      <c r="T30" s="1">
        <v>-2.4</v>
      </c>
      <c r="U30" s="1">
        <v>-2.4</v>
      </c>
      <c r="V30" s="1">
        <v>-2.4</v>
      </c>
      <c r="W30" s="1">
        <v>-2.9</v>
      </c>
      <c r="X30" s="1">
        <v>-2.9</v>
      </c>
      <c r="Y30" s="1">
        <v>-3.3</v>
      </c>
      <c r="Z30" s="1">
        <v>-5.6</v>
      </c>
      <c r="AA30" s="1">
        <v>-3.5</v>
      </c>
      <c r="AB30" s="1">
        <v>-3.8</v>
      </c>
      <c r="AC30" s="1">
        <v>-4</v>
      </c>
      <c r="AD30" s="1">
        <v>-6.6</v>
      </c>
      <c r="AE30" s="1">
        <v>-3.8</v>
      </c>
      <c r="AF30" s="22">
        <v>-3.9</v>
      </c>
    </row>
    <row r="31" spans="1:32" x14ac:dyDescent="0.25">
      <c r="A31" s="12" t="s">
        <v>27</v>
      </c>
      <c r="B31" s="1">
        <v>0</v>
      </c>
      <c r="C31" s="1">
        <v>0</v>
      </c>
      <c r="D31" s="1">
        <v>-6.6</v>
      </c>
      <c r="E31" s="1">
        <v>-7.3</v>
      </c>
      <c r="F31" s="1">
        <v>-7.6</v>
      </c>
      <c r="G31" s="1">
        <v>0</v>
      </c>
      <c r="H31" s="1">
        <v>-4</v>
      </c>
      <c r="I31" s="1">
        <v>-5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-1.8</v>
      </c>
      <c r="Q31" s="1">
        <v>0</v>
      </c>
      <c r="R31" s="1">
        <v>0</v>
      </c>
      <c r="S31" s="1">
        <v>0</v>
      </c>
      <c r="T31" s="1">
        <v>-2.4</v>
      </c>
      <c r="U31" s="1">
        <v>-2.4</v>
      </c>
      <c r="V31" s="1">
        <v>-2.4</v>
      </c>
      <c r="W31" s="1">
        <v>-2.9</v>
      </c>
      <c r="X31" s="1">
        <v>-2.9</v>
      </c>
      <c r="Y31" s="1">
        <v>-3.3</v>
      </c>
      <c r="Z31" s="1">
        <v>-5.6</v>
      </c>
      <c r="AA31" s="1">
        <v>-3.5</v>
      </c>
      <c r="AB31" s="1">
        <v>-3.8</v>
      </c>
      <c r="AC31" s="1">
        <v>-4</v>
      </c>
      <c r="AD31" s="1">
        <v>-6.6</v>
      </c>
      <c r="AE31" s="1">
        <v>-3.8</v>
      </c>
      <c r="AF31" s="22">
        <v>-3.9</v>
      </c>
    </row>
    <row r="32" spans="1:32" x14ac:dyDescent="0.25">
      <c r="A32" s="12" t="s">
        <v>28</v>
      </c>
      <c r="B32" s="1">
        <v>0</v>
      </c>
      <c r="C32" s="1">
        <v>0</v>
      </c>
      <c r="D32" s="1">
        <v>-6.6</v>
      </c>
      <c r="E32" s="1">
        <v>-7.3</v>
      </c>
      <c r="F32" s="1">
        <v>-7.6</v>
      </c>
      <c r="G32" s="1">
        <v>0</v>
      </c>
      <c r="H32" s="1">
        <v>-4</v>
      </c>
      <c r="I32" s="1">
        <v>-5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-1.8</v>
      </c>
      <c r="Q32" s="1">
        <v>0</v>
      </c>
      <c r="R32" s="1">
        <v>0</v>
      </c>
      <c r="S32" s="1">
        <v>0</v>
      </c>
      <c r="T32" s="1">
        <v>-2.4</v>
      </c>
      <c r="U32" s="1">
        <v>-2.4</v>
      </c>
      <c r="V32" s="1">
        <v>-2.4</v>
      </c>
      <c r="W32" s="1">
        <v>-2.9</v>
      </c>
      <c r="X32" s="1">
        <v>-2.9</v>
      </c>
      <c r="Y32" s="1">
        <v>-3.3</v>
      </c>
      <c r="Z32" s="1">
        <v>-5.6</v>
      </c>
      <c r="AA32" s="1">
        <v>-3.5</v>
      </c>
      <c r="AB32" s="1">
        <v>-3.8</v>
      </c>
      <c r="AC32" s="1">
        <v>-4</v>
      </c>
      <c r="AD32" s="1">
        <v>-6.6</v>
      </c>
      <c r="AE32" s="1">
        <v>-3.8</v>
      </c>
      <c r="AF32" s="22">
        <v>-3.9</v>
      </c>
    </row>
    <row r="33" spans="1:32" x14ac:dyDescent="0.25">
      <c r="A33" s="12" t="s">
        <v>29</v>
      </c>
      <c r="B33" s="1">
        <v>0</v>
      </c>
      <c r="C33" s="1">
        <v>0</v>
      </c>
      <c r="D33" s="1">
        <v>-6.6</v>
      </c>
      <c r="E33" s="1">
        <v>-7.3</v>
      </c>
      <c r="F33" s="1">
        <v>-7.6</v>
      </c>
      <c r="G33" s="1">
        <v>0</v>
      </c>
      <c r="H33" s="1">
        <v>-4</v>
      </c>
      <c r="I33" s="1">
        <v>-5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-1.8</v>
      </c>
      <c r="Q33" s="1">
        <v>0</v>
      </c>
      <c r="R33" s="1">
        <v>0</v>
      </c>
      <c r="S33" s="1">
        <v>0</v>
      </c>
      <c r="T33" s="1">
        <v>-2.4</v>
      </c>
      <c r="U33" s="1">
        <v>-2.4</v>
      </c>
      <c r="V33" s="1">
        <v>-2.4</v>
      </c>
      <c r="W33" s="1">
        <v>-2.9</v>
      </c>
      <c r="X33" s="1">
        <v>-2.9</v>
      </c>
      <c r="Y33" s="1">
        <v>-3.3</v>
      </c>
      <c r="Z33" s="1">
        <v>-5.6</v>
      </c>
      <c r="AA33" s="1">
        <v>-3.5</v>
      </c>
      <c r="AB33" s="1">
        <v>-3.8</v>
      </c>
      <c r="AC33" s="1">
        <v>-4</v>
      </c>
      <c r="AD33" s="1">
        <v>-6.6</v>
      </c>
      <c r="AE33" s="1">
        <v>-3.8</v>
      </c>
      <c r="AF33" s="22">
        <v>-3.9</v>
      </c>
    </row>
    <row r="34" spans="1:32" x14ac:dyDescent="0.25">
      <c r="A34" s="12" t="s">
        <v>30</v>
      </c>
      <c r="B34" s="1">
        <v>0</v>
      </c>
      <c r="C34" s="1">
        <v>0</v>
      </c>
      <c r="D34" s="1">
        <v>-6.6</v>
      </c>
      <c r="E34" s="1">
        <v>-7.3</v>
      </c>
      <c r="F34" s="1">
        <v>-7.6</v>
      </c>
      <c r="G34" s="1">
        <v>0</v>
      </c>
      <c r="H34" s="1">
        <v>-6.6</v>
      </c>
      <c r="I34" s="1">
        <v>-5</v>
      </c>
      <c r="J34" s="1">
        <v>0</v>
      </c>
      <c r="K34" s="1">
        <v>0</v>
      </c>
      <c r="L34" s="1">
        <v>0</v>
      </c>
      <c r="M34" s="1">
        <v>-1.5</v>
      </c>
      <c r="N34" s="1">
        <v>0</v>
      </c>
      <c r="O34" s="1">
        <v>0</v>
      </c>
      <c r="P34" s="1">
        <v>-1.8</v>
      </c>
      <c r="Q34" s="1">
        <v>0</v>
      </c>
      <c r="R34" s="1">
        <v>0</v>
      </c>
      <c r="S34" s="1">
        <v>0</v>
      </c>
      <c r="T34" s="1">
        <v>-2.4</v>
      </c>
      <c r="U34" s="1">
        <v>-2.4</v>
      </c>
      <c r="V34" s="1">
        <v>-2.4</v>
      </c>
      <c r="W34" s="1">
        <v>-2.9</v>
      </c>
      <c r="X34" s="1">
        <v>-2.9</v>
      </c>
      <c r="Y34" s="1">
        <v>-3.3</v>
      </c>
      <c r="Z34" s="1">
        <v>-5.6</v>
      </c>
      <c r="AA34" s="1">
        <v>-3.5</v>
      </c>
      <c r="AB34" s="1">
        <v>-3.8</v>
      </c>
      <c r="AC34" s="1">
        <v>-4</v>
      </c>
      <c r="AD34" s="1">
        <v>-6.6</v>
      </c>
      <c r="AE34" s="1">
        <v>-3.8</v>
      </c>
      <c r="AF34" s="22">
        <v>-3.9</v>
      </c>
    </row>
    <row r="35" spans="1:32" x14ac:dyDescent="0.25">
      <c r="A35" s="12" t="s">
        <v>31</v>
      </c>
      <c r="B35" s="1">
        <v>0</v>
      </c>
      <c r="C35" s="1">
        <v>0</v>
      </c>
      <c r="D35" s="1">
        <v>-6.6</v>
      </c>
      <c r="E35" s="1">
        <v>-7.3</v>
      </c>
      <c r="F35" s="1">
        <v>-7.6</v>
      </c>
      <c r="G35" s="1">
        <v>0</v>
      </c>
      <c r="H35" s="1">
        <v>-6.6</v>
      </c>
      <c r="I35" s="1">
        <v>-5</v>
      </c>
      <c r="J35" s="1">
        <v>0</v>
      </c>
      <c r="K35" s="1">
        <v>0</v>
      </c>
      <c r="L35" s="1">
        <v>0</v>
      </c>
      <c r="M35" s="1">
        <v>-1.5</v>
      </c>
      <c r="N35" s="1">
        <v>0</v>
      </c>
      <c r="O35" s="1">
        <v>0</v>
      </c>
      <c r="P35" s="1">
        <v>-1.8</v>
      </c>
      <c r="Q35" s="1">
        <v>0</v>
      </c>
      <c r="R35" s="1">
        <v>0</v>
      </c>
      <c r="S35" s="1">
        <v>0</v>
      </c>
      <c r="T35" s="1">
        <v>-2.4</v>
      </c>
      <c r="U35" s="1">
        <v>-2.4</v>
      </c>
      <c r="V35" s="1">
        <v>-2.4</v>
      </c>
      <c r="W35" s="1">
        <v>-2.9</v>
      </c>
      <c r="X35" s="1">
        <v>-2.9</v>
      </c>
      <c r="Y35" s="1">
        <v>-3.3</v>
      </c>
      <c r="Z35" s="1">
        <v>-5.6</v>
      </c>
      <c r="AA35" s="1">
        <v>-3.5</v>
      </c>
      <c r="AB35" s="1">
        <v>-3.8</v>
      </c>
      <c r="AC35" s="1">
        <v>-4</v>
      </c>
      <c r="AD35" s="1">
        <v>-6.6</v>
      </c>
      <c r="AE35" s="1">
        <v>-3.8</v>
      </c>
      <c r="AF35" s="22">
        <v>-3.9</v>
      </c>
    </row>
    <row r="36" spans="1:32" x14ac:dyDescent="0.25">
      <c r="A36" s="12" t="s">
        <v>32</v>
      </c>
      <c r="B36" s="1">
        <v>0</v>
      </c>
      <c r="C36" s="1">
        <v>0</v>
      </c>
      <c r="D36" s="1">
        <v>-6.6</v>
      </c>
      <c r="E36" s="1">
        <v>-7.3</v>
      </c>
      <c r="F36" s="1">
        <v>-6.6</v>
      </c>
      <c r="G36" s="1">
        <v>0</v>
      </c>
      <c r="H36" s="1">
        <v>-6.6</v>
      </c>
      <c r="I36" s="1">
        <v>-5</v>
      </c>
      <c r="J36" s="1">
        <v>0</v>
      </c>
      <c r="K36" s="1">
        <v>0</v>
      </c>
      <c r="L36" s="1">
        <v>0</v>
      </c>
      <c r="M36" s="1">
        <v>-1.8</v>
      </c>
      <c r="N36" s="1">
        <v>0</v>
      </c>
      <c r="O36" s="1">
        <v>0</v>
      </c>
      <c r="P36" s="1">
        <v>-2.4</v>
      </c>
      <c r="Q36" s="1">
        <v>0</v>
      </c>
      <c r="R36" s="1">
        <v>0</v>
      </c>
      <c r="S36" s="1">
        <v>0</v>
      </c>
      <c r="T36" s="1">
        <v>-2.4</v>
      </c>
      <c r="U36" s="1">
        <v>-2.4</v>
      </c>
      <c r="V36" s="1">
        <v>-2.4</v>
      </c>
      <c r="W36" s="1">
        <v>-2.9</v>
      </c>
      <c r="X36" s="1">
        <v>-2.9</v>
      </c>
      <c r="Y36" s="1">
        <v>-3.3</v>
      </c>
      <c r="Z36" s="1">
        <v>-5.6</v>
      </c>
      <c r="AA36" s="1">
        <v>-3.5</v>
      </c>
      <c r="AB36" s="1">
        <v>-3.8</v>
      </c>
      <c r="AC36" s="1">
        <v>-4</v>
      </c>
      <c r="AD36" s="1">
        <v>-6.6</v>
      </c>
      <c r="AE36" s="1">
        <v>-3.8</v>
      </c>
      <c r="AF36" s="22">
        <v>-3.9</v>
      </c>
    </row>
    <row r="37" spans="1:32" x14ac:dyDescent="0.25">
      <c r="A37" s="12" t="s">
        <v>33</v>
      </c>
      <c r="B37" s="1">
        <v>0</v>
      </c>
      <c r="C37" s="1">
        <v>0</v>
      </c>
      <c r="D37" s="1">
        <v>-6.6</v>
      </c>
      <c r="E37" s="1">
        <v>-7.3</v>
      </c>
      <c r="F37" s="1">
        <v>-6.6</v>
      </c>
      <c r="G37" s="1">
        <v>0</v>
      </c>
      <c r="H37" s="1">
        <v>-6.6</v>
      </c>
      <c r="I37" s="1">
        <v>-5</v>
      </c>
      <c r="J37" s="1">
        <v>0</v>
      </c>
      <c r="K37" s="1">
        <v>0</v>
      </c>
      <c r="L37" s="1">
        <v>0</v>
      </c>
      <c r="M37" s="1">
        <v>-1.8</v>
      </c>
      <c r="N37" s="1">
        <v>0</v>
      </c>
      <c r="O37" s="1">
        <v>0</v>
      </c>
      <c r="P37" s="1">
        <v>-2.4</v>
      </c>
      <c r="Q37" s="1">
        <v>0</v>
      </c>
      <c r="R37" s="1">
        <v>0</v>
      </c>
      <c r="S37" s="1">
        <v>0</v>
      </c>
      <c r="T37" s="1">
        <v>-2.4</v>
      </c>
      <c r="U37" s="1">
        <v>-2.4</v>
      </c>
      <c r="V37" s="1">
        <v>-2.4</v>
      </c>
      <c r="W37" s="1">
        <v>-2.9</v>
      </c>
      <c r="X37" s="1">
        <v>-2.9</v>
      </c>
      <c r="Y37" s="1">
        <v>-3.3</v>
      </c>
      <c r="Z37" s="1">
        <v>-5.6</v>
      </c>
      <c r="AA37" s="1">
        <v>-3.5</v>
      </c>
      <c r="AB37" s="1">
        <v>-3.8</v>
      </c>
      <c r="AC37" s="1">
        <v>-4</v>
      </c>
      <c r="AD37" s="1">
        <v>-6.6</v>
      </c>
      <c r="AE37" s="1">
        <v>-3.8</v>
      </c>
      <c r="AF37" s="22">
        <v>-3.9</v>
      </c>
    </row>
    <row r="38" spans="1:32" x14ac:dyDescent="0.25">
      <c r="A38" s="12" t="s">
        <v>34</v>
      </c>
      <c r="B38" s="1">
        <v>0</v>
      </c>
      <c r="C38" s="1">
        <v>0</v>
      </c>
      <c r="D38" s="1">
        <v>-6.6</v>
      </c>
      <c r="E38" s="1">
        <v>-6.6</v>
      </c>
      <c r="F38" s="1">
        <v>-6.6</v>
      </c>
      <c r="G38" s="1">
        <v>0</v>
      </c>
      <c r="H38" s="1">
        <v>-6.6</v>
      </c>
      <c r="I38" s="1">
        <v>-5</v>
      </c>
      <c r="J38" s="1">
        <v>0</v>
      </c>
      <c r="K38" s="1">
        <v>0</v>
      </c>
      <c r="L38" s="1">
        <v>0</v>
      </c>
      <c r="M38" s="1">
        <v>-1.8</v>
      </c>
      <c r="N38" s="1">
        <v>0</v>
      </c>
      <c r="O38" s="1">
        <v>0</v>
      </c>
      <c r="P38" s="1">
        <v>-2.4</v>
      </c>
      <c r="Q38" s="1">
        <v>0</v>
      </c>
      <c r="R38" s="1">
        <v>0</v>
      </c>
      <c r="S38" s="1">
        <v>0</v>
      </c>
      <c r="T38" s="1">
        <v>-2.4</v>
      </c>
      <c r="U38" s="1">
        <v>-2.4</v>
      </c>
      <c r="V38" s="1">
        <v>-2.4</v>
      </c>
      <c r="W38" s="1">
        <v>-2.9</v>
      </c>
      <c r="X38" s="1">
        <v>-2.9</v>
      </c>
      <c r="Y38" s="1">
        <v>-3.3</v>
      </c>
      <c r="Z38" s="1">
        <v>-6.3</v>
      </c>
      <c r="AA38" s="1">
        <v>-3.8</v>
      </c>
      <c r="AB38" s="1">
        <v>-3.8</v>
      </c>
      <c r="AC38" s="1">
        <v>-4</v>
      </c>
      <c r="AD38" s="1">
        <v>-6.6</v>
      </c>
      <c r="AE38" s="1">
        <v>-6.9</v>
      </c>
      <c r="AF38" s="22">
        <v>-3.9</v>
      </c>
    </row>
    <row r="39" spans="1:32" x14ac:dyDescent="0.25">
      <c r="A39" s="12" t="s">
        <v>35</v>
      </c>
      <c r="B39" s="1">
        <v>0</v>
      </c>
      <c r="C39" s="1">
        <v>0</v>
      </c>
      <c r="D39" s="1">
        <v>-6.6</v>
      </c>
      <c r="E39" s="1">
        <v>-6.6</v>
      </c>
      <c r="F39" s="1">
        <v>-6.6</v>
      </c>
      <c r="G39" s="1">
        <v>0</v>
      </c>
      <c r="H39" s="1">
        <v>-6.6</v>
      </c>
      <c r="I39" s="1">
        <v>-5</v>
      </c>
      <c r="J39" s="1">
        <v>0</v>
      </c>
      <c r="K39" s="1">
        <v>0</v>
      </c>
      <c r="L39" s="1">
        <v>0</v>
      </c>
      <c r="M39" s="1">
        <v>-1.8</v>
      </c>
      <c r="N39" s="1">
        <v>0</v>
      </c>
      <c r="O39" s="1">
        <v>0</v>
      </c>
      <c r="P39" s="1">
        <v>-2.4</v>
      </c>
      <c r="Q39" s="1">
        <v>0</v>
      </c>
      <c r="R39" s="1">
        <v>0</v>
      </c>
      <c r="S39" s="1">
        <v>0</v>
      </c>
      <c r="T39" s="1">
        <v>-2.4</v>
      </c>
      <c r="U39" s="1">
        <v>-2.4</v>
      </c>
      <c r="V39" s="1">
        <v>-2.4</v>
      </c>
      <c r="W39" s="1">
        <v>-2.9</v>
      </c>
      <c r="X39" s="1">
        <v>-2.9</v>
      </c>
      <c r="Y39" s="1">
        <v>-3.3</v>
      </c>
      <c r="Z39" s="1">
        <v>-6.3</v>
      </c>
      <c r="AA39" s="1">
        <v>-3.8</v>
      </c>
      <c r="AB39" s="1">
        <v>-3.8</v>
      </c>
      <c r="AC39" s="1">
        <v>-4</v>
      </c>
      <c r="AD39" s="1">
        <v>-6.6</v>
      </c>
      <c r="AE39" s="1">
        <v>-6.9</v>
      </c>
      <c r="AF39" s="22">
        <v>-3.9</v>
      </c>
    </row>
    <row r="40" spans="1:32" x14ac:dyDescent="0.25">
      <c r="A40" s="12" t="s">
        <v>36</v>
      </c>
      <c r="B40" s="1">
        <v>0</v>
      </c>
      <c r="C40" s="1">
        <v>0</v>
      </c>
      <c r="D40" s="1">
        <v>-6.6</v>
      </c>
      <c r="E40" s="1">
        <v>-6.6</v>
      </c>
      <c r="F40" s="1">
        <v>-6.6</v>
      </c>
      <c r="G40" s="1">
        <v>0</v>
      </c>
      <c r="H40" s="1">
        <v>-6.6</v>
      </c>
      <c r="I40" s="1">
        <v>-5</v>
      </c>
      <c r="J40" s="1">
        <v>0</v>
      </c>
      <c r="K40" s="1">
        <v>0</v>
      </c>
      <c r="L40" s="1">
        <v>0</v>
      </c>
      <c r="M40" s="1">
        <v>-1.8</v>
      </c>
      <c r="N40" s="1">
        <v>0</v>
      </c>
      <c r="O40" s="1">
        <v>0</v>
      </c>
      <c r="P40" s="1">
        <v>-2.4</v>
      </c>
      <c r="Q40" s="1">
        <v>0</v>
      </c>
      <c r="R40" s="1">
        <v>0</v>
      </c>
      <c r="S40" s="1">
        <v>0</v>
      </c>
      <c r="T40" s="1">
        <v>-2.4</v>
      </c>
      <c r="U40" s="1">
        <v>-2.4</v>
      </c>
      <c r="V40" s="1">
        <v>-2.4</v>
      </c>
      <c r="W40" s="1">
        <v>-2.9</v>
      </c>
      <c r="X40" s="1">
        <v>-3.2</v>
      </c>
      <c r="Y40" s="1">
        <v>-3.3</v>
      </c>
      <c r="Z40" s="1">
        <v>-6.3</v>
      </c>
      <c r="AA40" s="1">
        <v>-3.8</v>
      </c>
      <c r="AB40" s="1">
        <v>-3.8</v>
      </c>
      <c r="AC40" s="1">
        <v>-3.8</v>
      </c>
      <c r="AD40" s="1">
        <v>-6.9</v>
      </c>
      <c r="AE40" s="1">
        <v>-6.9</v>
      </c>
      <c r="AF40" s="22">
        <v>-3.9</v>
      </c>
    </row>
    <row r="41" spans="1:32" x14ac:dyDescent="0.25">
      <c r="A41" s="12" t="s">
        <v>37</v>
      </c>
      <c r="B41" s="1">
        <v>0</v>
      </c>
      <c r="C41" s="1">
        <v>0</v>
      </c>
      <c r="D41" s="1">
        <v>-6.6</v>
      </c>
      <c r="E41" s="1">
        <v>-6.6</v>
      </c>
      <c r="F41" s="1">
        <v>-6.6</v>
      </c>
      <c r="G41" s="1">
        <v>0</v>
      </c>
      <c r="H41" s="1">
        <v>-6.6</v>
      </c>
      <c r="I41" s="1">
        <v>-5</v>
      </c>
      <c r="J41" s="1">
        <v>0</v>
      </c>
      <c r="K41" s="1">
        <v>0</v>
      </c>
      <c r="L41" s="1">
        <v>0</v>
      </c>
      <c r="M41" s="1">
        <v>-1.8</v>
      </c>
      <c r="N41" s="1">
        <v>0</v>
      </c>
      <c r="O41" s="1">
        <v>0</v>
      </c>
      <c r="P41" s="1">
        <v>-2.4</v>
      </c>
      <c r="Q41" s="1">
        <v>0</v>
      </c>
      <c r="R41" s="1">
        <v>0</v>
      </c>
      <c r="S41" s="1">
        <v>0</v>
      </c>
      <c r="T41" s="1">
        <v>-2.4</v>
      </c>
      <c r="U41" s="1">
        <v>-2.4</v>
      </c>
      <c r="V41" s="1">
        <v>-2.4</v>
      </c>
      <c r="W41" s="1">
        <v>-2.9</v>
      </c>
      <c r="X41" s="1">
        <v>-3.2</v>
      </c>
      <c r="Y41" s="1">
        <v>-3.3</v>
      </c>
      <c r="Z41" s="1">
        <v>-6.3</v>
      </c>
      <c r="AA41" s="1">
        <v>-3.8</v>
      </c>
      <c r="AB41" s="1">
        <v>-3.8</v>
      </c>
      <c r="AC41" s="1">
        <v>-3.8</v>
      </c>
      <c r="AD41" s="1">
        <v>-6.9</v>
      </c>
      <c r="AE41" s="1">
        <v>-6.9</v>
      </c>
      <c r="AF41" s="22">
        <v>-3.9</v>
      </c>
    </row>
    <row r="42" spans="1:32" x14ac:dyDescent="0.25">
      <c r="A42" s="12" t="s">
        <v>38</v>
      </c>
      <c r="B42" s="1">
        <v>0</v>
      </c>
      <c r="C42" s="1">
        <v>0</v>
      </c>
      <c r="D42" s="1">
        <v>-6.6</v>
      </c>
      <c r="E42" s="1">
        <v>-6.6</v>
      </c>
      <c r="F42" s="1">
        <v>-6.6</v>
      </c>
      <c r="G42" s="1">
        <v>0</v>
      </c>
      <c r="H42" s="1">
        <v>-6.6</v>
      </c>
      <c r="I42" s="1">
        <v>-5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-2.4</v>
      </c>
      <c r="Q42" s="1">
        <v>0</v>
      </c>
      <c r="R42" s="1">
        <v>-1</v>
      </c>
      <c r="S42" s="1">
        <v>-2.5</v>
      </c>
      <c r="T42" s="1">
        <v>-2.4</v>
      </c>
      <c r="U42" s="1">
        <v>-2.4</v>
      </c>
      <c r="V42" s="1">
        <v>-2.4</v>
      </c>
      <c r="W42" s="1">
        <v>-2.9</v>
      </c>
      <c r="X42" s="1">
        <v>-3.2</v>
      </c>
      <c r="Y42" s="1">
        <v>-3.5</v>
      </c>
      <c r="Z42" s="1">
        <v>-6.3</v>
      </c>
      <c r="AA42" s="1">
        <v>-3.8</v>
      </c>
      <c r="AB42" s="1">
        <v>-3.8</v>
      </c>
      <c r="AC42" s="1">
        <v>-3.8</v>
      </c>
      <c r="AD42" s="1">
        <v>-6.9</v>
      </c>
      <c r="AE42" s="1">
        <v>-6.9</v>
      </c>
      <c r="AF42" s="22">
        <v>-3.9</v>
      </c>
    </row>
    <row r="43" spans="1:32" x14ac:dyDescent="0.25">
      <c r="A43" s="12" t="s">
        <v>39</v>
      </c>
      <c r="B43" s="1">
        <v>0</v>
      </c>
      <c r="C43" s="1">
        <v>0</v>
      </c>
      <c r="D43" s="1">
        <v>-6.6</v>
      </c>
      <c r="E43" s="1">
        <v>-6.6</v>
      </c>
      <c r="F43" s="1">
        <v>-6.6</v>
      </c>
      <c r="G43" s="1">
        <v>0</v>
      </c>
      <c r="H43" s="1">
        <v>-6.6</v>
      </c>
      <c r="I43" s="1">
        <v>-5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-2.4</v>
      </c>
      <c r="Q43" s="1">
        <v>0</v>
      </c>
      <c r="R43" s="1">
        <v>-1</v>
      </c>
      <c r="S43" s="1">
        <v>-2.5</v>
      </c>
      <c r="T43" s="1">
        <v>-2.4</v>
      </c>
      <c r="U43" s="1">
        <v>-2.4</v>
      </c>
      <c r="V43" s="1">
        <v>-2.4</v>
      </c>
      <c r="W43" s="1">
        <v>-2.9</v>
      </c>
      <c r="X43" s="1">
        <v>-3.2</v>
      </c>
      <c r="Y43" s="1">
        <v>-3.5</v>
      </c>
      <c r="Z43" s="1">
        <v>-6.3</v>
      </c>
      <c r="AA43" s="1">
        <v>-3.8</v>
      </c>
      <c r="AB43" s="1">
        <v>-3.8</v>
      </c>
      <c r="AC43" s="1">
        <v>-3.8</v>
      </c>
      <c r="AD43" s="1">
        <v>-6.9</v>
      </c>
      <c r="AE43" s="1">
        <v>-6.9</v>
      </c>
      <c r="AF43" s="22">
        <v>-3.9</v>
      </c>
    </row>
    <row r="44" spans="1:32" x14ac:dyDescent="0.25">
      <c r="A44" s="12" t="s">
        <v>40</v>
      </c>
      <c r="B44" s="1">
        <v>0</v>
      </c>
      <c r="C44" s="1">
        <v>0</v>
      </c>
      <c r="D44" s="1">
        <v>-6.6</v>
      </c>
      <c r="E44" s="1">
        <v>-6.6</v>
      </c>
      <c r="F44" s="1">
        <v>-6.6</v>
      </c>
      <c r="G44" s="1">
        <v>0</v>
      </c>
      <c r="H44" s="1">
        <v>-6.6</v>
      </c>
      <c r="I44" s="1">
        <v>-5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-2.4</v>
      </c>
      <c r="Q44" s="1">
        <v>0</v>
      </c>
      <c r="R44" s="1">
        <v>-2.4</v>
      </c>
      <c r="S44" s="1">
        <v>-2.5</v>
      </c>
      <c r="T44" s="1">
        <v>-2.4</v>
      </c>
      <c r="U44" s="1">
        <v>-2.4</v>
      </c>
      <c r="V44" s="1">
        <v>-2.4</v>
      </c>
      <c r="W44" s="1">
        <v>-2.9</v>
      </c>
      <c r="X44" s="1">
        <v>-3.2</v>
      </c>
      <c r="Y44" s="1">
        <v>-3.5</v>
      </c>
      <c r="Z44" s="1">
        <v>-6.3</v>
      </c>
      <c r="AA44" s="1">
        <v>-3.8</v>
      </c>
      <c r="AB44" s="1">
        <v>-3.8</v>
      </c>
      <c r="AC44" s="1">
        <v>-3.8</v>
      </c>
      <c r="AD44" s="1">
        <v>-6.9</v>
      </c>
      <c r="AE44" s="1">
        <v>-6.9</v>
      </c>
      <c r="AF44" s="22">
        <v>-3.9</v>
      </c>
    </row>
    <row r="45" spans="1:32" x14ac:dyDescent="0.25">
      <c r="A45" s="12" t="s">
        <v>41</v>
      </c>
      <c r="B45" s="1">
        <v>0</v>
      </c>
      <c r="C45" s="1">
        <v>0</v>
      </c>
      <c r="D45" s="1">
        <v>-6.6</v>
      </c>
      <c r="E45" s="1">
        <v>-6.6</v>
      </c>
      <c r="F45" s="1">
        <v>-6.6</v>
      </c>
      <c r="G45" s="1">
        <v>0</v>
      </c>
      <c r="H45" s="1">
        <v>-6.6</v>
      </c>
      <c r="I45" s="1">
        <v>-5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-2.4</v>
      </c>
      <c r="Q45" s="1">
        <v>0</v>
      </c>
      <c r="R45" s="1">
        <v>-2.4</v>
      </c>
      <c r="S45" s="1">
        <v>-2.5</v>
      </c>
      <c r="T45" s="1">
        <v>-2.4</v>
      </c>
      <c r="U45" s="1">
        <v>-2.4</v>
      </c>
      <c r="V45" s="1">
        <v>-2.4</v>
      </c>
      <c r="W45" s="1">
        <v>-2.9</v>
      </c>
      <c r="X45" s="1">
        <v>-3.2</v>
      </c>
      <c r="Y45" s="1">
        <v>-3.5</v>
      </c>
      <c r="Z45" s="1">
        <v>-6.3</v>
      </c>
      <c r="AA45" s="1">
        <v>-3.8</v>
      </c>
      <c r="AB45" s="1">
        <v>-3.8</v>
      </c>
      <c r="AC45" s="1">
        <v>-3.8</v>
      </c>
      <c r="AD45" s="1">
        <v>-6.9</v>
      </c>
      <c r="AE45" s="1">
        <v>-6.9</v>
      </c>
      <c r="AF45" s="22">
        <v>-3.9</v>
      </c>
    </row>
    <row r="46" spans="1:32" x14ac:dyDescent="0.25">
      <c r="A46" s="12" t="s">
        <v>42</v>
      </c>
      <c r="B46" s="1">
        <v>0</v>
      </c>
      <c r="C46" s="1">
        <v>0</v>
      </c>
      <c r="D46" s="1">
        <v>-6.6</v>
      </c>
      <c r="E46" s="1">
        <v>-6.6</v>
      </c>
      <c r="F46" s="1">
        <v>-6.6</v>
      </c>
      <c r="G46" s="1">
        <v>0</v>
      </c>
      <c r="H46" s="1">
        <v>-6.6</v>
      </c>
      <c r="I46" s="1">
        <v>-5</v>
      </c>
      <c r="J46" s="1">
        <v>0</v>
      </c>
      <c r="K46" s="1">
        <v>0</v>
      </c>
      <c r="L46" s="1">
        <v>0</v>
      </c>
      <c r="M46" s="1">
        <v>0</v>
      </c>
      <c r="N46" s="1">
        <v>-1.5</v>
      </c>
      <c r="O46" s="1">
        <v>0</v>
      </c>
      <c r="P46" s="1">
        <v>-2.4</v>
      </c>
      <c r="Q46" s="1">
        <v>0</v>
      </c>
      <c r="R46" s="1">
        <v>-2.4</v>
      </c>
      <c r="S46" s="1">
        <v>-2.5</v>
      </c>
      <c r="T46" s="1">
        <v>-2.4</v>
      </c>
      <c r="U46" s="1">
        <v>-2.4</v>
      </c>
      <c r="V46" s="1">
        <v>-2.4</v>
      </c>
      <c r="W46" s="1">
        <v>-2.9</v>
      </c>
      <c r="X46" s="1">
        <v>-3.2</v>
      </c>
      <c r="Y46" s="1">
        <v>-3.5</v>
      </c>
      <c r="Z46" s="1">
        <v>-6.3</v>
      </c>
      <c r="AA46" s="1">
        <v>-3.8</v>
      </c>
      <c r="AB46" s="1">
        <v>-3.8</v>
      </c>
      <c r="AC46" s="1">
        <v>-3.8</v>
      </c>
      <c r="AD46" s="1">
        <v>-6.9</v>
      </c>
      <c r="AE46" s="1">
        <v>-6.9</v>
      </c>
      <c r="AF46" s="22">
        <v>-3.9</v>
      </c>
    </row>
    <row r="47" spans="1:32" x14ac:dyDescent="0.25">
      <c r="A47" s="12" t="s">
        <v>43</v>
      </c>
      <c r="B47" s="1">
        <v>0</v>
      </c>
      <c r="C47" s="1">
        <v>0</v>
      </c>
      <c r="D47" s="1">
        <v>-6.6</v>
      </c>
      <c r="E47" s="1">
        <v>-6.6</v>
      </c>
      <c r="F47" s="1">
        <v>-6.6</v>
      </c>
      <c r="G47" s="1">
        <v>0</v>
      </c>
      <c r="H47" s="1">
        <v>-6.6</v>
      </c>
      <c r="I47" s="1">
        <v>-5</v>
      </c>
      <c r="J47" s="1">
        <v>0</v>
      </c>
      <c r="K47" s="1">
        <v>0</v>
      </c>
      <c r="L47" s="1">
        <v>0</v>
      </c>
      <c r="M47" s="1">
        <v>0</v>
      </c>
      <c r="N47" s="1">
        <v>-1.5</v>
      </c>
      <c r="O47" s="1">
        <v>0</v>
      </c>
      <c r="P47" s="1">
        <v>-2.4</v>
      </c>
      <c r="Q47" s="1">
        <v>0</v>
      </c>
      <c r="R47" s="1">
        <v>-2.4</v>
      </c>
      <c r="S47" s="1">
        <v>-2.5</v>
      </c>
      <c r="T47" s="1">
        <v>-2.4</v>
      </c>
      <c r="U47" s="1">
        <v>-2.4</v>
      </c>
      <c r="V47" s="1">
        <v>-2.4</v>
      </c>
      <c r="W47" s="1">
        <v>-2.9</v>
      </c>
      <c r="X47" s="1">
        <v>-3.2</v>
      </c>
      <c r="Y47" s="1">
        <v>-3.5</v>
      </c>
      <c r="Z47" s="1">
        <v>-6.3</v>
      </c>
      <c r="AA47" s="1">
        <v>-3.8</v>
      </c>
      <c r="AB47" s="1">
        <v>-3.8</v>
      </c>
      <c r="AC47" s="1">
        <v>-3.8</v>
      </c>
      <c r="AD47" s="1">
        <v>-6.9</v>
      </c>
      <c r="AE47" s="1">
        <v>-6.9</v>
      </c>
      <c r="AF47" s="22">
        <v>-3.9</v>
      </c>
    </row>
    <row r="48" spans="1:32" x14ac:dyDescent="0.25">
      <c r="A48" s="12" t="s">
        <v>44</v>
      </c>
      <c r="B48" s="1">
        <v>-2.1</v>
      </c>
      <c r="C48" s="1">
        <v>-2</v>
      </c>
      <c r="D48" s="1">
        <v>-6.6</v>
      </c>
      <c r="E48" s="1">
        <v>-6.6</v>
      </c>
      <c r="F48" s="1">
        <v>-6.6</v>
      </c>
      <c r="G48" s="1">
        <v>0</v>
      </c>
      <c r="H48" s="1">
        <v>-6.6</v>
      </c>
      <c r="I48" s="1">
        <v>-5</v>
      </c>
      <c r="J48" s="1">
        <v>0</v>
      </c>
      <c r="K48" s="1">
        <v>0</v>
      </c>
      <c r="L48" s="1">
        <v>0</v>
      </c>
      <c r="M48" s="1">
        <v>0</v>
      </c>
      <c r="N48" s="1">
        <v>-1.5</v>
      </c>
      <c r="O48" s="1">
        <v>0</v>
      </c>
      <c r="P48" s="1">
        <v>-2.4</v>
      </c>
      <c r="Q48" s="1">
        <v>0</v>
      </c>
      <c r="R48" s="1">
        <v>-2.4</v>
      </c>
      <c r="S48" s="1">
        <v>-2.5</v>
      </c>
      <c r="T48" s="1">
        <v>-2.4</v>
      </c>
      <c r="U48" s="1">
        <v>-2.4</v>
      </c>
      <c r="V48" s="1">
        <v>-2.4</v>
      </c>
      <c r="W48" s="1">
        <v>-2.9</v>
      </c>
      <c r="X48" s="1">
        <v>-3.2</v>
      </c>
      <c r="Y48" s="1">
        <v>-3.5</v>
      </c>
      <c r="Z48" s="1">
        <v>-6.3</v>
      </c>
      <c r="AA48" s="1">
        <v>-3.8</v>
      </c>
      <c r="AB48" s="1">
        <v>-3.8</v>
      </c>
      <c r="AC48" s="1">
        <v>-3.8</v>
      </c>
      <c r="AD48" s="1">
        <v>-6.9</v>
      </c>
      <c r="AE48" s="1">
        <v>-6.9</v>
      </c>
      <c r="AF48" s="22">
        <v>-3.9</v>
      </c>
    </row>
    <row r="49" spans="1:32" x14ac:dyDescent="0.25">
      <c r="A49" s="12" t="s">
        <v>45</v>
      </c>
      <c r="B49" s="1">
        <v>-2.1</v>
      </c>
      <c r="C49" s="1">
        <v>-2</v>
      </c>
      <c r="D49" s="1">
        <v>-6.6</v>
      </c>
      <c r="E49" s="1">
        <v>-6.6</v>
      </c>
      <c r="F49" s="1">
        <v>-6.6</v>
      </c>
      <c r="G49" s="1">
        <v>0</v>
      </c>
      <c r="H49" s="1">
        <v>-6.6</v>
      </c>
      <c r="I49" s="1">
        <v>-5</v>
      </c>
      <c r="J49" s="1">
        <v>0</v>
      </c>
      <c r="K49" s="1">
        <v>0</v>
      </c>
      <c r="L49" s="1">
        <v>0</v>
      </c>
      <c r="M49" s="1">
        <v>0</v>
      </c>
      <c r="N49" s="1">
        <v>-1.5</v>
      </c>
      <c r="O49" s="1">
        <v>0</v>
      </c>
      <c r="P49" s="1">
        <v>-2.4</v>
      </c>
      <c r="Q49" s="1">
        <v>0</v>
      </c>
      <c r="R49" s="1">
        <v>-2.4</v>
      </c>
      <c r="S49" s="1">
        <v>-2.5</v>
      </c>
      <c r="T49" s="1">
        <v>-2.4</v>
      </c>
      <c r="U49" s="1">
        <v>-2.4</v>
      </c>
      <c r="V49" s="1">
        <v>-2.4</v>
      </c>
      <c r="W49" s="1">
        <v>-2.9</v>
      </c>
      <c r="X49" s="1">
        <v>-3.2</v>
      </c>
      <c r="Y49" s="1">
        <v>-3.5</v>
      </c>
      <c r="Z49" s="1">
        <v>-6.3</v>
      </c>
      <c r="AA49" s="1">
        <v>-3.8</v>
      </c>
      <c r="AB49" s="1">
        <v>-3.8</v>
      </c>
      <c r="AC49" s="1">
        <v>-3.8</v>
      </c>
      <c r="AD49" s="1">
        <v>-6.9</v>
      </c>
      <c r="AE49" s="1">
        <v>-6.9</v>
      </c>
      <c r="AF49" s="22">
        <v>-3.9</v>
      </c>
    </row>
    <row r="50" spans="1:32" x14ac:dyDescent="0.25">
      <c r="A50" s="12" t="s">
        <v>46</v>
      </c>
      <c r="B50" s="1">
        <v>-2.1</v>
      </c>
      <c r="C50" s="1">
        <v>-2</v>
      </c>
      <c r="D50" s="1">
        <v>-6.6</v>
      </c>
      <c r="E50" s="1">
        <v>-6.6</v>
      </c>
      <c r="F50" s="1">
        <v>-6.6</v>
      </c>
      <c r="G50" s="1">
        <v>0</v>
      </c>
      <c r="H50" s="1">
        <v>-6.6</v>
      </c>
      <c r="I50" s="1">
        <v>-5</v>
      </c>
      <c r="J50" s="1">
        <v>0</v>
      </c>
      <c r="K50" s="1">
        <v>0</v>
      </c>
      <c r="L50" s="1">
        <v>0</v>
      </c>
      <c r="M50" s="1">
        <v>0</v>
      </c>
      <c r="N50" s="1">
        <v>-1.9</v>
      </c>
      <c r="O50" s="1">
        <v>0</v>
      </c>
      <c r="P50" s="1">
        <v>-2.4</v>
      </c>
      <c r="Q50" s="1">
        <v>0</v>
      </c>
      <c r="R50" s="1">
        <v>-5.2</v>
      </c>
      <c r="S50" s="1">
        <v>-2.5</v>
      </c>
      <c r="T50" s="1">
        <v>-2.4</v>
      </c>
      <c r="U50" s="1">
        <v>-2.4</v>
      </c>
      <c r="V50" s="1">
        <v>-2.4</v>
      </c>
      <c r="W50" s="1">
        <v>-2.9</v>
      </c>
      <c r="X50" s="1">
        <v>-3.2</v>
      </c>
      <c r="Y50" s="1">
        <v>-3.5</v>
      </c>
      <c r="Z50" s="1">
        <v>-6.3</v>
      </c>
      <c r="AA50" s="1">
        <v>-3.8</v>
      </c>
      <c r="AB50" s="1">
        <v>-3.8</v>
      </c>
      <c r="AC50" s="1">
        <v>-3.8</v>
      </c>
      <c r="AD50" s="1">
        <v>-6.9</v>
      </c>
      <c r="AE50" s="1">
        <v>-6.9</v>
      </c>
      <c r="AF50" s="22">
        <v>-3.9</v>
      </c>
    </row>
    <row r="51" spans="1:32" x14ac:dyDescent="0.25">
      <c r="A51" s="12" t="s">
        <v>47</v>
      </c>
      <c r="B51" s="1">
        <v>-2.1</v>
      </c>
      <c r="C51" s="1">
        <v>-2</v>
      </c>
      <c r="D51" s="1">
        <v>-6.6</v>
      </c>
      <c r="E51" s="1">
        <v>-6.6</v>
      </c>
      <c r="F51" s="1">
        <v>-6.6</v>
      </c>
      <c r="G51" s="1">
        <v>0</v>
      </c>
      <c r="H51" s="1">
        <v>-6.6</v>
      </c>
      <c r="I51" s="1">
        <v>-5</v>
      </c>
      <c r="J51" s="1">
        <v>0</v>
      </c>
      <c r="K51" s="1">
        <v>0</v>
      </c>
      <c r="L51" s="1">
        <v>0</v>
      </c>
      <c r="M51" s="1">
        <v>0</v>
      </c>
      <c r="N51" s="1">
        <v>-1.9</v>
      </c>
      <c r="O51" s="1">
        <v>0</v>
      </c>
      <c r="P51" s="1">
        <v>-2.4</v>
      </c>
      <c r="Q51" s="1">
        <v>0</v>
      </c>
      <c r="R51" s="1">
        <v>-5.2</v>
      </c>
      <c r="S51" s="1">
        <v>-2.5</v>
      </c>
      <c r="T51" s="1">
        <v>-2.4</v>
      </c>
      <c r="U51" s="1">
        <v>-2.4</v>
      </c>
      <c r="V51" s="1">
        <v>-2.4</v>
      </c>
      <c r="W51" s="1">
        <v>-2.9</v>
      </c>
      <c r="X51" s="1">
        <v>-3.2</v>
      </c>
      <c r="Y51" s="1">
        <v>-3.5</v>
      </c>
      <c r="Z51" s="1">
        <v>-6.3</v>
      </c>
      <c r="AA51" s="1">
        <v>-3.8</v>
      </c>
      <c r="AB51" s="1">
        <v>-3.8</v>
      </c>
      <c r="AC51" s="1">
        <v>-3.8</v>
      </c>
      <c r="AD51" s="1">
        <v>-6.9</v>
      </c>
      <c r="AE51" s="1">
        <v>-6.9</v>
      </c>
      <c r="AF51" s="22">
        <v>-3.9</v>
      </c>
    </row>
    <row r="52" spans="1:32" x14ac:dyDescent="0.25">
      <c r="A52" s="12" t="s">
        <v>48</v>
      </c>
      <c r="B52" s="1">
        <v>-2.1</v>
      </c>
      <c r="C52" s="1">
        <v>-2</v>
      </c>
      <c r="D52" s="1">
        <v>-6.6</v>
      </c>
      <c r="E52" s="1">
        <v>-6.6</v>
      </c>
      <c r="F52" s="1">
        <v>-6.6</v>
      </c>
      <c r="G52" s="1">
        <v>0</v>
      </c>
      <c r="H52" s="1">
        <v>-6.6</v>
      </c>
      <c r="I52" s="1">
        <v>-5</v>
      </c>
      <c r="J52" s="1">
        <v>0</v>
      </c>
      <c r="K52" s="1">
        <v>0</v>
      </c>
      <c r="L52" s="1">
        <v>0</v>
      </c>
      <c r="M52" s="1">
        <v>0</v>
      </c>
      <c r="N52" s="1">
        <v>-1.9</v>
      </c>
      <c r="O52" s="1">
        <v>0</v>
      </c>
      <c r="P52" s="1">
        <v>-2.4</v>
      </c>
      <c r="Q52" s="1">
        <v>0</v>
      </c>
      <c r="R52" s="1">
        <v>-5.2</v>
      </c>
      <c r="S52" s="1">
        <v>-2.5</v>
      </c>
      <c r="T52" s="1">
        <v>-2.4</v>
      </c>
      <c r="U52" s="1">
        <v>-2.4</v>
      </c>
      <c r="V52" s="1">
        <v>-2.8</v>
      </c>
      <c r="W52" s="1">
        <v>-2.9</v>
      </c>
      <c r="X52" s="1">
        <v>-3.2</v>
      </c>
      <c r="Y52" s="1">
        <v>-3.5</v>
      </c>
      <c r="Z52" s="1">
        <v>-6.3</v>
      </c>
      <c r="AA52" s="1">
        <v>-3.8</v>
      </c>
      <c r="AB52" s="1">
        <v>-3.8</v>
      </c>
      <c r="AC52" s="1">
        <v>-3.8</v>
      </c>
      <c r="AD52" s="1">
        <v>-6.9</v>
      </c>
      <c r="AE52" s="1">
        <v>-6.9</v>
      </c>
      <c r="AF52" s="22">
        <v>-3.9</v>
      </c>
    </row>
    <row r="53" spans="1:32" x14ac:dyDescent="0.25">
      <c r="A53" s="12" t="s">
        <v>49</v>
      </c>
      <c r="B53" s="1">
        <v>-2.1</v>
      </c>
      <c r="C53" s="1">
        <v>-2</v>
      </c>
      <c r="D53" s="1">
        <v>-6.6</v>
      </c>
      <c r="E53" s="1">
        <v>-6.6</v>
      </c>
      <c r="F53" s="1">
        <v>-6.6</v>
      </c>
      <c r="G53" s="1">
        <v>0</v>
      </c>
      <c r="H53" s="1">
        <v>-6.6</v>
      </c>
      <c r="I53" s="1">
        <v>-5</v>
      </c>
      <c r="J53" s="1">
        <v>0</v>
      </c>
      <c r="K53" s="1">
        <v>0</v>
      </c>
      <c r="L53" s="1">
        <v>0</v>
      </c>
      <c r="M53" s="1">
        <v>0</v>
      </c>
      <c r="N53" s="1">
        <v>-1.9</v>
      </c>
      <c r="O53" s="1">
        <v>0</v>
      </c>
      <c r="P53" s="1">
        <v>-2.4</v>
      </c>
      <c r="Q53" s="1">
        <v>0</v>
      </c>
      <c r="R53" s="1">
        <v>-5.2</v>
      </c>
      <c r="S53" s="1">
        <v>-2.5</v>
      </c>
      <c r="T53" s="1">
        <v>-2.4</v>
      </c>
      <c r="U53" s="1">
        <v>-2.4</v>
      </c>
      <c r="V53" s="1">
        <v>-2.8</v>
      </c>
      <c r="W53" s="1">
        <v>-2.9</v>
      </c>
      <c r="X53" s="1">
        <v>-3.2</v>
      </c>
      <c r="Y53" s="1">
        <v>-3.5</v>
      </c>
      <c r="Z53" s="1">
        <v>-6.3</v>
      </c>
      <c r="AA53" s="1">
        <v>-3.8</v>
      </c>
      <c r="AB53" s="1">
        <v>-3.8</v>
      </c>
      <c r="AC53" s="1">
        <v>-3.8</v>
      </c>
      <c r="AD53" s="1">
        <v>-6.9</v>
      </c>
      <c r="AE53" s="1">
        <v>-6.9</v>
      </c>
      <c r="AF53" s="22">
        <v>-3.9</v>
      </c>
    </row>
    <row r="54" spans="1:32" x14ac:dyDescent="0.25">
      <c r="A54" s="12" t="s">
        <v>50</v>
      </c>
      <c r="B54" s="1">
        <v>-2.1</v>
      </c>
      <c r="C54" s="1">
        <v>-2</v>
      </c>
      <c r="D54" s="1">
        <v>-6.6</v>
      </c>
      <c r="E54" s="1">
        <v>-6.6</v>
      </c>
      <c r="F54" s="1">
        <v>-6.6</v>
      </c>
      <c r="G54" s="1">
        <v>0</v>
      </c>
      <c r="H54" s="1">
        <v>-6.6</v>
      </c>
      <c r="I54" s="1">
        <v>-5</v>
      </c>
      <c r="J54" s="1">
        <v>0</v>
      </c>
      <c r="K54" s="1">
        <v>-1</v>
      </c>
      <c r="L54" s="1">
        <v>0</v>
      </c>
      <c r="M54" s="1">
        <v>0</v>
      </c>
      <c r="N54" s="1">
        <v>-1.9</v>
      </c>
      <c r="O54" s="1">
        <v>0</v>
      </c>
      <c r="P54" s="1">
        <v>-2.4</v>
      </c>
      <c r="Q54" s="1">
        <v>0</v>
      </c>
      <c r="R54" s="1">
        <v>-5.2</v>
      </c>
      <c r="S54" s="1">
        <v>-2.5</v>
      </c>
      <c r="T54" s="1">
        <v>-2.4</v>
      </c>
      <c r="U54" s="1">
        <v>-2.4</v>
      </c>
      <c r="V54" s="1">
        <v>-5.6</v>
      </c>
      <c r="W54" s="1">
        <v>-2.9</v>
      </c>
      <c r="X54" s="1">
        <v>-3.2</v>
      </c>
      <c r="Y54" s="1">
        <v>-3.5</v>
      </c>
      <c r="Z54" s="1">
        <v>-6.6</v>
      </c>
      <c r="AA54" s="1">
        <v>-3.8</v>
      </c>
      <c r="AB54" s="1">
        <v>-3.8</v>
      </c>
      <c r="AC54" s="1">
        <v>-3.8</v>
      </c>
      <c r="AD54" s="1">
        <v>-6.9</v>
      </c>
      <c r="AE54" s="1">
        <v>-6.9</v>
      </c>
      <c r="AF54" s="22">
        <v>-3.9</v>
      </c>
    </row>
    <row r="55" spans="1:32" x14ac:dyDescent="0.25">
      <c r="A55" s="12" t="s">
        <v>51</v>
      </c>
      <c r="B55" s="1">
        <v>-2.1</v>
      </c>
      <c r="C55" s="1">
        <v>-2</v>
      </c>
      <c r="D55" s="1">
        <v>-6.6</v>
      </c>
      <c r="E55" s="1">
        <v>-6.6</v>
      </c>
      <c r="F55" s="1">
        <v>-6.6</v>
      </c>
      <c r="G55" s="1">
        <v>0</v>
      </c>
      <c r="H55" s="1">
        <v>-6.6</v>
      </c>
      <c r="I55" s="1">
        <v>-5</v>
      </c>
      <c r="J55" s="1">
        <v>0</v>
      </c>
      <c r="K55" s="1">
        <v>-1</v>
      </c>
      <c r="L55" s="1">
        <v>0</v>
      </c>
      <c r="M55" s="1">
        <v>0</v>
      </c>
      <c r="N55" s="1">
        <v>-1.9</v>
      </c>
      <c r="O55" s="1">
        <v>0</v>
      </c>
      <c r="P55" s="1">
        <v>-2.4</v>
      </c>
      <c r="Q55" s="1">
        <v>0</v>
      </c>
      <c r="R55" s="1">
        <v>-5.2</v>
      </c>
      <c r="S55" s="1">
        <v>-2.5</v>
      </c>
      <c r="T55" s="1">
        <v>-2.4</v>
      </c>
      <c r="U55" s="1">
        <v>-2.4</v>
      </c>
      <c r="V55" s="1">
        <v>-5.6</v>
      </c>
      <c r="W55" s="1">
        <v>-2.9</v>
      </c>
      <c r="X55" s="1">
        <v>-3.2</v>
      </c>
      <c r="Y55" s="1">
        <v>-3.5</v>
      </c>
      <c r="Z55" s="1">
        <v>-6.6</v>
      </c>
      <c r="AA55" s="1">
        <v>-3.8</v>
      </c>
      <c r="AB55" s="1">
        <v>-3.8</v>
      </c>
      <c r="AC55" s="1">
        <v>-3.8</v>
      </c>
      <c r="AD55" s="1">
        <v>-6.9</v>
      </c>
      <c r="AE55" s="1">
        <v>-6.9</v>
      </c>
      <c r="AF55" s="22">
        <v>-3.9</v>
      </c>
    </row>
    <row r="56" spans="1:32" x14ac:dyDescent="0.25">
      <c r="A56" s="12" t="s">
        <v>52</v>
      </c>
      <c r="B56" s="1">
        <v>-2.1</v>
      </c>
      <c r="C56" s="1">
        <v>-2</v>
      </c>
      <c r="D56" s="1">
        <v>-6.6</v>
      </c>
      <c r="E56" s="1">
        <v>-6.6</v>
      </c>
      <c r="F56" s="1">
        <v>-6.6</v>
      </c>
      <c r="G56" s="1">
        <v>0</v>
      </c>
      <c r="H56" s="1">
        <v>-6.6</v>
      </c>
      <c r="I56" s="1">
        <v>-5</v>
      </c>
      <c r="J56" s="1">
        <v>0</v>
      </c>
      <c r="K56" s="1">
        <v>-1</v>
      </c>
      <c r="L56" s="1">
        <v>-1.3</v>
      </c>
      <c r="M56" s="1">
        <v>0</v>
      </c>
      <c r="N56" s="1">
        <v>-1.9</v>
      </c>
      <c r="O56" s="1">
        <v>0</v>
      </c>
      <c r="P56" s="1">
        <v>-2.4</v>
      </c>
      <c r="Q56" s="1">
        <v>0</v>
      </c>
      <c r="R56" s="1">
        <v>-5.2</v>
      </c>
      <c r="S56" s="1">
        <v>-2.5</v>
      </c>
      <c r="T56" s="1">
        <v>-2.4</v>
      </c>
      <c r="U56" s="1">
        <v>-2.4</v>
      </c>
      <c r="V56" s="1">
        <v>-5.6</v>
      </c>
      <c r="W56" s="1">
        <v>-2.9</v>
      </c>
      <c r="X56" s="1">
        <v>-3.2</v>
      </c>
      <c r="Y56" s="1">
        <v>-3.5</v>
      </c>
      <c r="Z56" s="1">
        <v>-6.6</v>
      </c>
      <c r="AA56" s="1">
        <v>-3.8</v>
      </c>
      <c r="AB56" s="1">
        <v>-3.8</v>
      </c>
      <c r="AC56" s="1">
        <v>-3.8</v>
      </c>
      <c r="AD56" s="1">
        <v>-6.9</v>
      </c>
      <c r="AE56" s="1">
        <v>-6.9</v>
      </c>
      <c r="AF56" s="22">
        <v>-3.9</v>
      </c>
    </row>
    <row r="57" spans="1:32" x14ac:dyDescent="0.25">
      <c r="A57" s="12" t="s">
        <v>53</v>
      </c>
      <c r="B57" s="1">
        <v>-2.1</v>
      </c>
      <c r="C57" s="1">
        <v>-2</v>
      </c>
      <c r="D57" s="1">
        <v>-6.6</v>
      </c>
      <c r="E57" s="1">
        <v>-6.6</v>
      </c>
      <c r="F57" s="1">
        <v>-6.6</v>
      </c>
      <c r="G57" s="1">
        <v>0</v>
      </c>
      <c r="H57" s="1">
        <v>-6.6</v>
      </c>
      <c r="I57" s="1">
        <v>-5</v>
      </c>
      <c r="J57" s="1">
        <v>0</v>
      </c>
      <c r="K57" s="1">
        <v>-1</v>
      </c>
      <c r="L57" s="1">
        <v>-1.3</v>
      </c>
      <c r="M57" s="1">
        <v>0</v>
      </c>
      <c r="N57" s="1">
        <v>-1.9</v>
      </c>
      <c r="O57" s="1">
        <v>0</v>
      </c>
      <c r="P57" s="1">
        <v>-2.4</v>
      </c>
      <c r="Q57" s="1">
        <v>0</v>
      </c>
      <c r="R57" s="1">
        <v>-5.2</v>
      </c>
      <c r="S57" s="1">
        <v>-2.5</v>
      </c>
      <c r="T57" s="1">
        <v>-2.4</v>
      </c>
      <c r="U57" s="1">
        <v>-2.4</v>
      </c>
      <c r="V57" s="1">
        <v>-5.6</v>
      </c>
      <c r="W57" s="1">
        <v>-2.9</v>
      </c>
      <c r="X57" s="1">
        <v>-3.2</v>
      </c>
      <c r="Y57" s="1">
        <v>-3.5</v>
      </c>
      <c r="Z57" s="1">
        <v>-6.6</v>
      </c>
      <c r="AA57" s="1">
        <v>-3.8</v>
      </c>
      <c r="AB57" s="1">
        <v>-3.8</v>
      </c>
      <c r="AC57" s="1">
        <v>-3.8</v>
      </c>
      <c r="AD57" s="1">
        <v>-6.9</v>
      </c>
      <c r="AE57" s="1">
        <v>-6.9</v>
      </c>
      <c r="AF57" s="22">
        <v>-3.9</v>
      </c>
    </row>
    <row r="58" spans="1:32" x14ac:dyDescent="0.25">
      <c r="A58" s="12" t="s">
        <v>54</v>
      </c>
      <c r="B58" s="1">
        <v>-2.1</v>
      </c>
      <c r="C58" s="1">
        <v>-2</v>
      </c>
      <c r="D58" s="1">
        <v>-6.6</v>
      </c>
      <c r="E58" s="1">
        <v>-6.6</v>
      </c>
      <c r="F58" s="1">
        <v>-6.6</v>
      </c>
      <c r="G58" s="1">
        <v>0</v>
      </c>
      <c r="H58" s="1">
        <v>-6.6</v>
      </c>
      <c r="I58" s="1">
        <v>-5</v>
      </c>
      <c r="J58" s="1">
        <v>0</v>
      </c>
      <c r="K58" s="1">
        <v>-1</v>
      </c>
      <c r="L58" s="1">
        <v>-1.3</v>
      </c>
      <c r="M58" s="1">
        <v>0</v>
      </c>
      <c r="N58" s="1">
        <v>-1.9</v>
      </c>
      <c r="O58" s="1">
        <v>0</v>
      </c>
      <c r="P58" s="1">
        <v>-2.4</v>
      </c>
      <c r="Q58" s="1">
        <v>0</v>
      </c>
      <c r="R58" s="1">
        <v>-5.2</v>
      </c>
      <c r="S58" s="1">
        <v>-2.5</v>
      </c>
      <c r="T58" s="1">
        <v>-2.4</v>
      </c>
      <c r="U58" s="1">
        <v>-2.4</v>
      </c>
      <c r="V58" s="1">
        <v>-5.6</v>
      </c>
      <c r="W58" s="1">
        <v>-2.9</v>
      </c>
      <c r="X58" s="1">
        <v>-3.2</v>
      </c>
      <c r="Y58" s="1">
        <v>-3.5</v>
      </c>
      <c r="Z58" s="1">
        <v>-6.6</v>
      </c>
      <c r="AA58" s="1">
        <v>-3.8</v>
      </c>
      <c r="AB58" s="1">
        <v>-3.8</v>
      </c>
      <c r="AC58" s="1">
        <v>-3.8</v>
      </c>
      <c r="AD58" s="1">
        <v>-6.9</v>
      </c>
      <c r="AE58" s="1">
        <v>-6.9</v>
      </c>
      <c r="AF58" s="22">
        <v>-3.9</v>
      </c>
    </row>
    <row r="59" spans="1:32" x14ac:dyDescent="0.25">
      <c r="A59" s="12" t="s">
        <v>55</v>
      </c>
      <c r="B59" s="1">
        <v>-2.1</v>
      </c>
      <c r="C59" s="1">
        <v>-2</v>
      </c>
      <c r="D59" s="1">
        <v>-6.6</v>
      </c>
      <c r="E59" s="1">
        <v>-6.6</v>
      </c>
      <c r="F59" s="1">
        <v>-6.6</v>
      </c>
      <c r="G59" s="1">
        <v>0</v>
      </c>
      <c r="H59" s="1">
        <v>-6.6</v>
      </c>
      <c r="I59" s="1">
        <v>-5</v>
      </c>
      <c r="J59" s="1">
        <v>0</v>
      </c>
      <c r="K59" s="1">
        <v>-1</v>
      </c>
      <c r="L59" s="1">
        <v>-1.3</v>
      </c>
      <c r="M59" s="1">
        <v>0</v>
      </c>
      <c r="N59" s="1">
        <v>-1.9</v>
      </c>
      <c r="O59" s="1">
        <v>0</v>
      </c>
      <c r="P59" s="1">
        <v>-2.4</v>
      </c>
      <c r="Q59" s="1">
        <v>0</v>
      </c>
      <c r="R59" s="1">
        <v>-5.2</v>
      </c>
      <c r="S59" s="1">
        <v>-2.5</v>
      </c>
      <c r="T59" s="1">
        <v>-2.4</v>
      </c>
      <c r="U59" s="1">
        <v>-2.4</v>
      </c>
      <c r="V59" s="1">
        <v>-5.6</v>
      </c>
      <c r="W59" s="1">
        <v>-2.9</v>
      </c>
      <c r="X59" s="1">
        <v>-3.2</v>
      </c>
      <c r="Y59" s="1">
        <v>-3.5</v>
      </c>
      <c r="Z59" s="1">
        <v>-6.6</v>
      </c>
      <c r="AA59" s="1">
        <v>-3.8</v>
      </c>
      <c r="AB59" s="1">
        <v>-3.8</v>
      </c>
      <c r="AC59" s="1">
        <v>-3.8</v>
      </c>
      <c r="AD59" s="1">
        <v>-6.9</v>
      </c>
      <c r="AE59" s="1">
        <v>-6.9</v>
      </c>
      <c r="AF59" s="22">
        <v>-3.9</v>
      </c>
    </row>
    <row r="60" spans="1:32" x14ac:dyDescent="0.25">
      <c r="A60" s="12" t="s">
        <v>56</v>
      </c>
      <c r="B60" s="1">
        <v>-2.1</v>
      </c>
      <c r="C60" s="1">
        <v>0</v>
      </c>
      <c r="D60" s="1">
        <v>-6.6</v>
      </c>
      <c r="E60" s="1">
        <v>-6.6</v>
      </c>
      <c r="F60" s="1">
        <v>-6.6</v>
      </c>
      <c r="G60" s="1">
        <v>0</v>
      </c>
      <c r="H60" s="1">
        <v>-6.6</v>
      </c>
      <c r="I60" s="1">
        <v>-5</v>
      </c>
      <c r="J60" s="1">
        <v>0</v>
      </c>
      <c r="K60" s="1">
        <v>0</v>
      </c>
      <c r="L60" s="1">
        <v>-1.3</v>
      </c>
      <c r="M60" s="1">
        <v>0</v>
      </c>
      <c r="N60" s="1">
        <v>-1.9</v>
      </c>
      <c r="O60" s="1">
        <v>0</v>
      </c>
      <c r="P60" s="1">
        <v>-2.4</v>
      </c>
      <c r="Q60" s="1">
        <v>0</v>
      </c>
      <c r="R60" s="1">
        <v>-2.2999999999999998</v>
      </c>
      <c r="S60" s="1">
        <v>-2.5</v>
      </c>
      <c r="T60" s="1">
        <v>-2.4</v>
      </c>
      <c r="U60" s="1">
        <v>-2.4</v>
      </c>
      <c r="V60" s="1">
        <v>-5.6</v>
      </c>
      <c r="W60" s="1">
        <v>-2.9</v>
      </c>
      <c r="X60" s="1">
        <v>-5.6</v>
      </c>
      <c r="Y60" s="1">
        <v>-3.5</v>
      </c>
      <c r="Z60" s="1">
        <v>-6.6</v>
      </c>
      <c r="AA60" s="1">
        <v>-3.8</v>
      </c>
      <c r="AB60" s="1">
        <v>-3.8</v>
      </c>
      <c r="AC60" s="1">
        <v>-3.8</v>
      </c>
      <c r="AD60" s="1">
        <v>-6.9</v>
      </c>
      <c r="AE60" s="1">
        <v>-6.9</v>
      </c>
      <c r="AF60" s="22">
        <v>-3.9</v>
      </c>
    </row>
    <row r="61" spans="1:32" x14ac:dyDescent="0.25">
      <c r="A61" s="12" t="s">
        <v>57</v>
      </c>
      <c r="B61" s="1">
        <v>-2.1</v>
      </c>
      <c r="C61" s="1">
        <v>0</v>
      </c>
      <c r="D61" s="1">
        <v>-6.6</v>
      </c>
      <c r="E61" s="1">
        <v>-6.6</v>
      </c>
      <c r="F61" s="1">
        <v>-6.6</v>
      </c>
      <c r="G61" s="1">
        <v>0</v>
      </c>
      <c r="H61" s="1">
        <v>-6.6</v>
      </c>
      <c r="I61" s="1">
        <v>-5</v>
      </c>
      <c r="J61" s="1">
        <v>0</v>
      </c>
      <c r="K61" s="1">
        <v>0</v>
      </c>
      <c r="L61" s="1">
        <v>-1.3</v>
      </c>
      <c r="M61" s="1">
        <v>0</v>
      </c>
      <c r="N61" s="1">
        <v>-1.9</v>
      </c>
      <c r="O61" s="1">
        <v>0</v>
      </c>
      <c r="P61" s="1">
        <v>-2.4</v>
      </c>
      <c r="Q61" s="1">
        <v>0</v>
      </c>
      <c r="R61" s="1">
        <v>-2.2999999999999998</v>
      </c>
      <c r="S61" s="1">
        <v>-2.5</v>
      </c>
      <c r="T61" s="1">
        <v>-2.4</v>
      </c>
      <c r="U61" s="1">
        <v>-2.4</v>
      </c>
      <c r="V61" s="1">
        <v>-5.6</v>
      </c>
      <c r="W61" s="1">
        <v>-2.9</v>
      </c>
      <c r="X61" s="1">
        <v>-5.6</v>
      </c>
      <c r="Y61" s="1">
        <v>-3.5</v>
      </c>
      <c r="Z61" s="1">
        <v>-6.6</v>
      </c>
      <c r="AA61" s="1">
        <v>-3.8</v>
      </c>
      <c r="AB61" s="1">
        <v>-3.8</v>
      </c>
      <c r="AC61" s="1">
        <v>-3.8</v>
      </c>
      <c r="AD61" s="1">
        <v>-6.9</v>
      </c>
      <c r="AE61" s="1">
        <v>-6.9</v>
      </c>
      <c r="AF61" s="22">
        <v>-3.9</v>
      </c>
    </row>
    <row r="62" spans="1:32" x14ac:dyDescent="0.25">
      <c r="A62" s="12" t="s">
        <v>58</v>
      </c>
      <c r="B62" s="1">
        <v>-2.1</v>
      </c>
      <c r="C62" s="1">
        <v>-2</v>
      </c>
      <c r="D62" s="1">
        <v>-6.6</v>
      </c>
      <c r="E62" s="1">
        <v>-6.6</v>
      </c>
      <c r="F62" s="1">
        <v>-6.6</v>
      </c>
      <c r="G62" s="1">
        <v>0</v>
      </c>
      <c r="H62" s="1">
        <v>-6.6</v>
      </c>
      <c r="I62" s="1">
        <v>-5</v>
      </c>
      <c r="J62" s="1">
        <v>0</v>
      </c>
      <c r="K62" s="1">
        <v>0</v>
      </c>
      <c r="L62" s="1">
        <v>-1.3</v>
      </c>
      <c r="M62" s="1">
        <v>0</v>
      </c>
      <c r="N62" s="1">
        <v>-1.9</v>
      </c>
      <c r="O62" s="1">
        <v>0</v>
      </c>
      <c r="P62" s="1">
        <v>-2.4</v>
      </c>
      <c r="Q62" s="1">
        <v>0</v>
      </c>
      <c r="R62" s="1">
        <v>-2.2999999999999998</v>
      </c>
      <c r="S62" s="1">
        <v>-4.7</v>
      </c>
      <c r="T62" s="1">
        <v>-2.4</v>
      </c>
      <c r="U62" s="1">
        <v>-2.4</v>
      </c>
      <c r="V62" s="1">
        <v>-5.6</v>
      </c>
      <c r="W62" s="1">
        <v>-2.9</v>
      </c>
      <c r="X62" s="1">
        <v>-5.6</v>
      </c>
      <c r="Y62" s="1">
        <v>-3.5</v>
      </c>
      <c r="Z62" s="1">
        <v>-6.6</v>
      </c>
      <c r="AA62" s="1">
        <v>-3.8</v>
      </c>
      <c r="AB62" s="1">
        <v>-6.6</v>
      </c>
      <c r="AC62" s="1">
        <v>-3.8</v>
      </c>
      <c r="AD62" s="1">
        <v>-6.9</v>
      </c>
      <c r="AE62" s="1">
        <v>-6.9</v>
      </c>
      <c r="AF62" s="22">
        <v>-3.9</v>
      </c>
    </row>
    <row r="63" spans="1:32" x14ac:dyDescent="0.25">
      <c r="A63" s="12" t="s">
        <v>59</v>
      </c>
      <c r="B63" s="1">
        <v>-2.1</v>
      </c>
      <c r="C63" s="1">
        <v>-2</v>
      </c>
      <c r="D63" s="1">
        <v>-6.6</v>
      </c>
      <c r="E63" s="1">
        <v>-6.6</v>
      </c>
      <c r="F63" s="1">
        <v>-6.6</v>
      </c>
      <c r="G63" s="1">
        <v>0</v>
      </c>
      <c r="H63" s="1">
        <v>-6.6</v>
      </c>
      <c r="I63" s="1">
        <v>-5</v>
      </c>
      <c r="J63" s="1">
        <v>0</v>
      </c>
      <c r="K63" s="1">
        <v>0</v>
      </c>
      <c r="L63" s="1">
        <v>-1.3</v>
      </c>
      <c r="M63" s="1">
        <v>0</v>
      </c>
      <c r="N63" s="1">
        <v>-1.9</v>
      </c>
      <c r="O63" s="1">
        <v>0</v>
      </c>
      <c r="P63" s="1">
        <v>-2.4</v>
      </c>
      <c r="Q63" s="1">
        <v>0</v>
      </c>
      <c r="R63" s="1">
        <v>-2.2999999999999998</v>
      </c>
      <c r="S63" s="1">
        <v>-4.7</v>
      </c>
      <c r="T63" s="1">
        <v>-2.4</v>
      </c>
      <c r="U63" s="1">
        <v>-2.4</v>
      </c>
      <c r="V63" s="1">
        <v>-5.6</v>
      </c>
      <c r="W63" s="1">
        <v>-2.9</v>
      </c>
      <c r="X63" s="1">
        <v>-5.6</v>
      </c>
      <c r="Y63" s="1">
        <v>-3.5</v>
      </c>
      <c r="Z63" s="1">
        <v>-6.6</v>
      </c>
      <c r="AA63" s="1">
        <v>-3.8</v>
      </c>
      <c r="AB63" s="1">
        <v>-6.6</v>
      </c>
      <c r="AC63" s="1">
        <v>-3.8</v>
      </c>
      <c r="AD63" s="1">
        <v>-6.9</v>
      </c>
      <c r="AE63" s="1">
        <v>-6.9</v>
      </c>
      <c r="AF63" s="22">
        <v>-3.9</v>
      </c>
    </row>
    <row r="64" spans="1:32" x14ac:dyDescent="0.25">
      <c r="A64" s="12" t="s">
        <v>60</v>
      </c>
      <c r="B64" s="1">
        <v>0</v>
      </c>
      <c r="C64" s="1">
        <v>-2</v>
      </c>
      <c r="D64" s="1">
        <v>-6.6</v>
      </c>
      <c r="E64" s="1">
        <v>-6.6</v>
      </c>
      <c r="F64" s="1">
        <v>-6.6</v>
      </c>
      <c r="G64" s="1">
        <v>0</v>
      </c>
      <c r="H64" s="1">
        <v>-4</v>
      </c>
      <c r="I64" s="1">
        <v>-5</v>
      </c>
      <c r="J64" s="1">
        <v>0</v>
      </c>
      <c r="K64" s="1">
        <v>0</v>
      </c>
      <c r="L64" s="1">
        <v>-1.3</v>
      </c>
      <c r="M64" s="1">
        <v>0</v>
      </c>
      <c r="N64" s="1">
        <v>-1.9</v>
      </c>
      <c r="O64" s="1">
        <v>0</v>
      </c>
      <c r="P64" s="1">
        <v>-2.4</v>
      </c>
      <c r="Q64" s="1">
        <v>0</v>
      </c>
      <c r="R64" s="1">
        <v>-2.2999999999999998</v>
      </c>
      <c r="S64" s="1">
        <v>-4.7</v>
      </c>
      <c r="T64" s="1">
        <v>-2.4</v>
      </c>
      <c r="U64" s="1">
        <v>-2.4</v>
      </c>
      <c r="V64" s="1">
        <v>-5.6</v>
      </c>
      <c r="W64" s="1">
        <v>-2.9</v>
      </c>
      <c r="X64" s="1">
        <v>-5.6</v>
      </c>
      <c r="Y64" s="1">
        <v>-3.5</v>
      </c>
      <c r="Z64" s="1">
        <v>-6.6</v>
      </c>
      <c r="AA64" s="1">
        <v>-3.8</v>
      </c>
      <c r="AB64" s="1">
        <v>-6.6</v>
      </c>
      <c r="AC64" s="1">
        <v>-3.8</v>
      </c>
      <c r="AD64" s="1">
        <v>-6.9</v>
      </c>
      <c r="AE64" s="1">
        <v>-6.9</v>
      </c>
      <c r="AF64" s="22">
        <v>-3.9</v>
      </c>
    </row>
    <row r="65" spans="1:32" x14ac:dyDescent="0.25">
      <c r="A65" s="12" t="s">
        <v>61</v>
      </c>
      <c r="B65" s="1">
        <v>0</v>
      </c>
      <c r="C65" s="1">
        <v>-2</v>
      </c>
      <c r="D65" s="1">
        <v>-6.6</v>
      </c>
      <c r="E65" s="1">
        <v>-6.6</v>
      </c>
      <c r="F65" s="1">
        <v>-6.6</v>
      </c>
      <c r="G65" s="1">
        <v>0</v>
      </c>
      <c r="H65" s="1">
        <v>-4</v>
      </c>
      <c r="I65" s="1">
        <v>-5</v>
      </c>
      <c r="J65" s="1">
        <v>0</v>
      </c>
      <c r="K65" s="1">
        <v>0</v>
      </c>
      <c r="L65" s="1">
        <v>-1.3</v>
      </c>
      <c r="M65" s="1">
        <v>0</v>
      </c>
      <c r="N65" s="1">
        <v>-1.9</v>
      </c>
      <c r="O65" s="1">
        <v>0</v>
      </c>
      <c r="P65" s="1">
        <v>-2.4</v>
      </c>
      <c r="Q65" s="1">
        <v>0</v>
      </c>
      <c r="R65" s="1">
        <v>-2.2999999999999998</v>
      </c>
      <c r="S65" s="1">
        <v>-4.7</v>
      </c>
      <c r="T65" s="1">
        <v>-2.4</v>
      </c>
      <c r="U65" s="1">
        <v>-2.4</v>
      </c>
      <c r="V65" s="1">
        <v>-5.6</v>
      </c>
      <c r="W65" s="1">
        <v>-2.9</v>
      </c>
      <c r="X65" s="1">
        <v>-5.6</v>
      </c>
      <c r="Y65" s="1">
        <v>-3.5</v>
      </c>
      <c r="Z65" s="1">
        <v>-6.6</v>
      </c>
      <c r="AA65" s="1">
        <v>-3.8</v>
      </c>
      <c r="AB65" s="1">
        <v>-6.6</v>
      </c>
      <c r="AC65" s="1">
        <v>-3.8</v>
      </c>
      <c r="AD65" s="1">
        <v>-6.9</v>
      </c>
      <c r="AE65" s="1">
        <v>-6.9</v>
      </c>
      <c r="AF65" s="22">
        <v>-3.9</v>
      </c>
    </row>
    <row r="66" spans="1:32" x14ac:dyDescent="0.25">
      <c r="A66" s="12" t="s">
        <v>62</v>
      </c>
      <c r="B66" s="1">
        <v>0</v>
      </c>
      <c r="C66" s="1">
        <v>-2</v>
      </c>
      <c r="D66" s="1">
        <v>-6.6</v>
      </c>
      <c r="E66" s="1">
        <v>-6.6</v>
      </c>
      <c r="F66" s="1">
        <v>-6.6</v>
      </c>
      <c r="G66" s="1">
        <v>0</v>
      </c>
      <c r="H66" s="1">
        <v>-6.6</v>
      </c>
      <c r="I66" s="1">
        <v>0</v>
      </c>
      <c r="J66" s="1">
        <v>0</v>
      </c>
      <c r="K66" s="1">
        <v>0</v>
      </c>
      <c r="L66" s="1">
        <v>-1.3</v>
      </c>
      <c r="M66" s="1">
        <v>0</v>
      </c>
      <c r="N66" s="1">
        <v>-1.9</v>
      </c>
      <c r="O66" s="1">
        <v>0</v>
      </c>
      <c r="P66" s="1">
        <v>-2.4</v>
      </c>
      <c r="Q66" s="1">
        <v>0</v>
      </c>
      <c r="R66" s="1">
        <v>-2.2999999999999998</v>
      </c>
      <c r="S66" s="1">
        <v>-4.7</v>
      </c>
      <c r="T66" s="1">
        <v>-2.4</v>
      </c>
      <c r="U66" s="1">
        <v>-2.4</v>
      </c>
      <c r="V66" s="1">
        <v>-5.6</v>
      </c>
      <c r="W66" s="1">
        <v>-2.9</v>
      </c>
      <c r="X66" s="1">
        <v>-5.6</v>
      </c>
      <c r="Y66" s="1">
        <v>-3.5</v>
      </c>
      <c r="Z66" s="1">
        <v>-6.6</v>
      </c>
      <c r="AA66" s="1">
        <v>-3.8</v>
      </c>
      <c r="AB66" s="1">
        <v>-6.6</v>
      </c>
      <c r="AC66" s="1">
        <v>-3.8</v>
      </c>
      <c r="AD66" s="1">
        <v>-6.9</v>
      </c>
      <c r="AE66" s="1">
        <v>-6.9</v>
      </c>
      <c r="AF66" s="22">
        <v>-3.9</v>
      </c>
    </row>
    <row r="67" spans="1:32" x14ac:dyDescent="0.25">
      <c r="A67" s="12" t="s">
        <v>63</v>
      </c>
      <c r="B67" s="1">
        <v>0</v>
      </c>
      <c r="C67" s="1">
        <v>-2</v>
      </c>
      <c r="D67" s="1">
        <v>-6.6</v>
      </c>
      <c r="E67" s="1">
        <v>-6.6</v>
      </c>
      <c r="F67" s="1">
        <v>-6.6</v>
      </c>
      <c r="G67" s="1">
        <v>0</v>
      </c>
      <c r="H67" s="1">
        <v>-6.6</v>
      </c>
      <c r="I67" s="1">
        <v>0</v>
      </c>
      <c r="J67" s="1">
        <v>0</v>
      </c>
      <c r="K67" s="1">
        <v>0</v>
      </c>
      <c r="L67" s="1">
        <v>-1.3</v>
      </c>
      <c r="M67" s="1">
        <v>0</v>
      </c>
      <c r="N67" s="1">
        <v>-1.9</v>
      </c>
      <c r="O67" s="1">
        <v>0</v>
      </c>
      <c r="P67" s="1">
        <v>-2.4</v>
      </c>
      <c r="Q67" s="1">
        <v>0</v>
      </c>
      <c r="R67" s="1">
        <v>-2.2999999999999998</v>
      </c>
      <c r="S67" s="1">
        <v>-4.7</v>
      </c>
      <c r="T67" s="1">
        <v>-2.4</v>
      </c>
      <c r="U67" s="1">
        <v>-2.4</v>
      </c>
      <c r="V67" s="1">
        <v>-5.6</v>
      </c>
      <c r="W67" s="1">
        <v>-2.9</v>
      </c>
      <c r="X67" s="1">
        <v>-5.6</v>
      </c>
      <c r="Y67" s="1">
        <v>-3.5</v>
      </c>
      <c r="Z67" s="1">
        <v>-6.6</v>
      </c>
      <c r="AA67" s="1">
        <v>-3.8</v>
      </c>
      <c r="AB67" s="1">
        <v>-6.6</v>
      </c>
      <c r="AC67" s="1">
        <v>-3.8</v>
      </c>
      <c r="AD67" s="1">
        <v>-6.9</v>
      </c>
      <c r="AE67" s="1">
        <v>-6.9</v>
      </c>
      <c r="AF67" s="22">
        <v>-3.9</v>
      </c>
    </row>
    <row r="68" spans="1:32" x14ac:dyDescent="0.25">
      <c r="A68" s="12" t="s">
        <v>64</v>
      </c>
      <c r="B68" s="1">
        <v>0</v>
      </c>
      <c r="C68" s="1">
        <v>0</v>
      </c>
      <c r="D68" s="1">
        <v>-6.6</v>
      </c>
      <c r="E68" s="1">
        <v>-6.6</v>
      </c>
      <c r="F68" s="1">
        <v>-6.6</v>
      </c>
      <c r="G68" s="1">
        <v>0</v>
      </c>
      <c r="H68" s="1">
        <v>-6.6</v>
      </c>
      <c r="I68" s="1">
        <v>0</v>
      </c>
      <c r="J68" s="1">
        <v>-1</v>
      </c>
      <c r="K68" s="1">
        <v>0</v>
      </c>
      <c r="L68" s="1">
        <v>-1.3</v>
      </c>
      <c r="M68" s="1">
        <v>0</v>
      </c>
      <c r="N68" s="1">
        <v>-1.9</v>
      </c>
      <c r="O68" s="1">
        <v>0</v>
      </c>
      <c r="P68" s="1">
        <v>-2.4</v>
      </c>
      <c r="Q68" s="1">
        <v>0</v>
      </c>
      <c r="R68" s="1">
        <v>-2.2999999999999998</v>
      </c>
      <c r="S68" s="1">
        <v>-4.7</v>
      </c>
      <c r="T68" s="1">
        <v>-2.4</v>
      </c>
      <c r="U68" s="1">
        <v>-2.4</v>
      </c>
      <c r="V68" s="1">
        <v>-2.4</v>
      </c>
      <c r="W68" s="1">
        <v>-2.9</v>
      </c>
      <c r="X68" s="1">
        <v>-5.6</v>
      </c>
      <c r="Y68" s="1">
        <v>-3.5</v>
      </c>
      <c r="Z68" s="1">
        <v>-6.6</v>
      </c>
      <c r="AA68" s="1">
        <v>-3.8</v>
      </c>
      <c r="AB68" s="1">
        <v>-6.6</v>
      </c>
      <c r="AC68" s="1">
        <v>-6.6</v>
      </c>
      <c r="AD68" s="1">
        <v>-6.9</v>
      </c>
      <c r="AE68" s="1">
        <v>-6.9</v>
      </c>
      <c r="AF68" s="22">
        <v>-3.9</v>
      </c>
    </row>
    <row r="69" spans="1:32" x14ac:dyDescent="0.25">
      <c r="A69" s="12" t="s">
        <v>65</v>
      </c>
      <c r="B69" s="1">
        <v>0</v>
      </c>
      <c r="C69" s="1">
        <v>0</v>
      </c>
      <c r="D69" s="1">
        <v>-6.6</v>
      </c>
      <c r="E69" s="1">
        <v>-6.6</v>
      </c>
      <c r="F69" s="1">
        <v>-6.6</v>
      </c>
      <c r="G69" s="1">
        <v>0</v>
      </c>
      <c r="H69" s="1">
        <v>-6.6</v>
      </c>
      <c r="I69" s="1">
        <v>0</v>
      </c>
      <c r="J69" s="1">
        <v>-1</v>
      </c>
      <c r="K69" s="1">
        <v>0</v>
      </c>
      <c r="L69" s="1">
        <v>-1.3</v>
      </c>
      <c r="M69" s="1">
        <v>0</v>
      </c>
      <c r="N69" s="1">
        <v>-1.9</v>
      </c>
      <c r="O69" s="1">
        <v>0</v>
      </c>
      <c r="P69" s="1">
        <v>-2.4</v>
      </c>
      <c r="Q69" s="1">
        <v>0</v>
      </c>
      <c r="R69" s="1">
        <v>-2.2999999999999998</v>
      </c>
      <c r="S69" s="1">
        <v>-4.7</v>
      </c>
      <c r="T69" s="1">
        <v>-2.4</v>
      </c>
      <c r="U69" s="1">
        <v>-2.4</v>
      </c>
      <c r="V69" s="1">
        <v>-2.4</v>
      </c>
      <c r="W69" s="1">
        <v>-2.9</v>
      </c>
      <c r="X69" s="1">
        <v>-5.6</v>
      </c>
      <c r="Y69" s="1">
        <v>-3.5</v>
      </c>
      <c r="Z69" s="1">
        <v>-6.6</v>
      </c>
      <c r="AA69" s="1">
        <v>-3.8</v>
      </c>
      <c r="AB69" s="1">
        <v>-6.6</v>
      </c>
      <c r="AC69" s="1">
        <v>-6.6</v>
      </c>
      <c r="AD69" s="1">
        <v>-6.9</v>
      </c>
      <c r="AE69" s="1">
        <v>-6.9</v>
      </c>
      <c r="AF69" s="22">
        <v>-3.9</v>
      </c>
    </row>
    <row r="70" spans="1:32" x14ac:dyDescent="0.25">
      <c r="A70" s="12" t="s">
        <v>66</v>
      </c>
      <c r="B70" s="1">
        <v>0</v>
      </c>
      <c r="C70" s="1">
        <v>0</v>
      </c>
      <c r="D70" s="1">
        <v>-6.6</v>
      </c>
      <c r="E70" s="1">
        <v>-6.6</v>
      </c>
      <c r="F70" s="1">
        <v>-6.9</v>
      </c>
      <c r="G70" s="1">
        <v>0</v>
      </c>
      <c r="H70" s="1">
        <v>-4</v>
      </c>
      <c r="I70" s="1">
        <v>0</v>
      </c>
      <c r="J70" s="1">
        <v>-1</v>
      </c>
      <c r="K70" s="1">
        <v>0</v>
      </c>
      <c r="L70" s="1">
        <v>-1.3</v>
      </c>
      <c r="M70" s="1">
        <v>0</v>
      </c>
      <c r="N70" s="1">
        <v>-1.9</v>
      </c>
      <c r="O70" s="1">
        <v>0</v>
      </c>
      <c r="P70" s="1">
        <v>-2.4</v>
      </c>
      <c r="Q70" s="1">
        <v>0</v>
      </c>
      <c r="R70" s="1">
        <v>-2.2999999999999998</v>
      </c>
      <c r="S70" s="1">
        <v>-4.7</v>
      </c>
      <c r="T70" s="1">
        <v>-2.4</v>
      </c>
      <c r="U70" s="1">
        <v>-2.4</v>
      </c>
      <c r="V70" s="1">
        <v>-2.4</v>
      </c>
      <c r="W70" s="1">
        <v>-2.9</v>
      </c>
      <c r="X70" s="1">
        <v>-5.6</v>
      </c>
      <c r="Y70" s="1">
        <v>-3.5</v>
      </c>
      <c r="Z70" s="1">
        <v>-6.6</v>
      </c>
      <c r="AA70" s="1">
        <v>-3.8</v>
      </c>
      <c r="AB70" s="1">
        <v>-6.8</v>
      </c>
      <c r="AC70" s="1">
        <v>-6.6</v>
      </c>
      <c r="AD70" s="1">
        <v>-6.9</v>
      </c>
      <c r="AE70" s="1">
        <v>-6.9</v>
      </c>
      <c r="AF70" s="22">
        <v>-3.9</v>
      </c>
    </row>
    <row r="71" spans="1:32" x14ac:dyDescent="0.25">
      <c r="A71" s="12" t="s">
        <v>67</v>
      </c>
      <c r="B71" s="1">
        <v>0</v>
      </c>
      <c r="C71" s="1">
        <v>0</v>
      </c>
      <c r="D71" s="1">
        <v>-6.6</v>
      </c>
      <c r="E71" s="1">
        <v>-6.6</v>
      </c>
      <c r="F71" s="1">
        <v>-6.9</v>
      </c>
      <c r="G71" s="1">
        <v>0</v>
      </c>
      <c r="H71" s="1">
        <v>-4</v>
      </c>
      <c r="I71" s="1">
        <v>0</v>
      </c>
      <c r="J71" s="1">
        <v>-1</v>
      </c>
      <c r="K71" s="1">
        <v>0</v>
      </c>
      <c r="L71" s="1">
        <v>-1.3</v>
      </c>
      <c r="M71" s="1">
        <v>0</v>
      </c>
      <c r="N71" s="1">
        <v>-1.9</v>
      </c>
      <c r="O71" s="1">
        <v>0</v>
      </c>
      <c r="P71" s="1">
        <v>-2.4</v>
      </c>
      <c r="Q71" s="1">
        <v>0</v>
      </c>
      <c r="R71" s="1">
        <v>-2.2999999999999998</v>
      </c>
      <c r="S71" s="1">
        <v>-4.7</v>
      </c>
      <c r="T71" s="1">
        <v>-2.4</v>
      </c>
      <c r="U71" s="1">
        <v>-2.4</v>
      </c>
      <c r="V71" s="1">
        <v>-2.4</v>
      </c>
      <c r="W71" s="1">
        <v>-2.9</v>
      </c>
      <c r="X71" s="1">
        <v>-5.6</v>
      </c>
      <c r="Y71" s="1">
        <v>-3.5</v>
      </c>
      <c r="Z71" s="1">
        <v>-6.6</v>
      </c>
      <c r="AA71" s="1">
        <v>-3.8</v>
      </c>
      <c r="AB71" s="1">
        <v>-6.8</v>
      </c>
      <c r="AC71" s="1">
        <v>-6.6</v>
      </c>
      <c r="AD71" s="1">
        <v>-6.9</v>
      </c>
      <c r="AE71" s="1">
        <v>-6.9</v>
      </c>
      <c r="AF71" s="22">
        <v>-3.9</v>
      </c>
    </row>
    <row r="72" spans="1:32" x14ac:dyDescent="0.25">
      <c r="A72" s="12" t="s">
        <v>68</v>
      </c>
      <c r="B72" s="1">
        <v>0</v>
      </c>
      <c r="C72" s="1">
        <v>0</v>
      </c>
      <c r="D72" s="1">
        <v>-6.6</v>
      </c>
      <c r="E72" s="1">
        <v>-6.6</v>
      </c>
      <c r="F72" s="1">
        <v>-6.9</v>
      </c>
      <c r="G72" s="1">
        <v>0</v>
      </c>
      <c r="H72" s="1">
        <v>-4</v>
      </c>
      <c r="I72" s="1">
        <v>0</v>
      </c>
      <c r="J72" s="1">
        <v>-1</v>
      </c>
      <c r="K72" s="1">
        <v>0</v>
      </c>
      <c r="L72" s="1">
        <v>-1.3</v>
      </c>
      <c r="M72" s="1">
        <v>0</v>
      </c>
      <c r="N72" s="1">
        <v>-1.9</v>
      </c>
      <c r="O72" s="1">
        <v>0</v>
      </c>
      <c r="P72" s="1">
        <v>-2.4</v>
      </c>
      <c r="Q72" s="1">
        <v>0</v>
      </c>
      <c r="R72" s="1">
        <v>-2.2999999999999998</v>
      </c>
      <c r="S72" s="1">
        <v>-2.2999999999999998</v>
      </c>
      <c r="T72" s="1">
        <v>-2.4</v>
      </c>
      <c r="U72" s="1">
        <v>-2.4</v>
      </c>
      <c r="V72" s="1">
        <v>-2.4</v>
      </c>
      <c r="W72" s="1">
        <v>-2.9</v>
      </c>
      <c r="X72" s="1">
        <v>-5.6</v>
      </c>
      <c r="Y72" s="1">
        <v>-3.5</v>
      </c>
      <c r="Z72" s="1">
        <v>-3.5</v>
      </c>
      <c r="AA72" s="1">
        <v>-3.8</v>
      </c>
      <c r="AB72" s="1">
        <v>-6.8</v>
      </c>
      <c r="AC72" s="1">
        <v>-6.6</v>
      </c>
      <c r="AD72" s="1">
        <v>-6.9</v>
      </c>
      <c r="AE72" s="1">
        <v>-6.9</v>
      </c>
      <c r="AF72" s="22">
        <v>-3.9</v>
      </c>
    </row>
    <row r="73" spans="1:32" x14ac:dyDescent="0.25">
      <c r="A73" s="12" t="s">
        <v>69</v>
      </c>
      <c r="B73" s="1">
        <v>0</v>
      </c>
      <c r="C73" s="1">
        <v>0</v>
      </c>
      <c r="D73" s="1">
        <v>-6.6</v>
      </c>
      <c r="E73" s="1">
        <v>-6.6</v>
      </c>
      <c r="F73" s="1">
        <v>-6.9</v>
      </c>
      <c r="G73" s="1">
        <v>0</v>
      </c>
      <c r="H73" s="1">
        <v>-4</v>
      </c>
      <c r="I73" s="1">
        <v>0</v>
      </c>
      <c r="J73" s="1">
        <v>-1</v>
      </c>
      <c r="K73" s="1">
        <v>0</v>
      </c>
      <c r="L73" s="1">
        <v>-1.3</v>
      </c>
      <c r="M73" s="1">
        <v>0</v>
      </c>
      <c r="N73" s="1">
        <v>-1.9</v>
      </c>
      <c r="O73" s="1">
        <v>0</v>
      </c>
      <c r="P73" s="1">
        <v>-2.4</v>
      </c>
      <c r="Q73" s="1">
        <v>0</v>
      </c>
      <c r="R73" s="1">
        <v>-2.2999999999999998</v>
      </c>
      <c r="S73" s="1">
        <v>-2.2999999999999998</v>
      </c>
      <c r="T73" s="1">
        <v>-2.4</v>
      </c>
      <c r="U73" s="1">
        <v>-2.4</v>
      </c>
      <c r="V73" s="1">
        <v>-2.4</v>
      </c>
      <c r="W73" s="1">
        <v>-2.9</v>
      </c>
      <c r="X73" s="1">
        <v>-5.6</v>
      </c>
      <c r="Y73" s="1">
        <v>-3.5</v>
      </c>
      <c r="Z73" s="1">
        <v>-3.5</v>
      </c>
      <c r="AA73" s="1">
        <v>-3.8</v>
      </c>
      <c r="AB73" s="1">
        <v>-6.8</v>
      </c>
      <c r="AC73" s="1">
        <v>-6.6</v>
      </c>
      <c r="AD73" s="1">
        <v>-6.9</v>
      </c>
      <c r="AE73" s="1">
        <v>-6.9</v>
      </c>
      <c r="AF73" s="22">
        <v>-3.9</v>
      </c>
    </row>
    <row r="74" spans="1:32" x14ac:dyDescent="0.25">
      <c r="A74" s="12" t="s">
        <v>70</v>
      </c>
      <c r="B74" s="1">
        <v>0</v>
      </c>
      <c r="C74" s="1">
        <v>0</v>
      </c>
      <c r="D74" s="1">
        <v>-6.6</v>
      </c>
      <c r="E74" s="1">
        <v>-6.6</v>
      </c>
      <c r="F74" s="1">
        <v>-6.9</v>
      </c>
      <c r="G74" s="1">
        <v>0</v>
      </c>
      <c r="H74" s="1">
        <v>-4</v>
      </c>
      <c r="I74" s="1">
        <v>0</v>
      </c>
      <c r="J74" s="1">
        <v>-1</v>
      </c>
      <c r="K74" s="1">
        <v>0</v>
      </c>
      <c r="L74" s="1">
        <v>0</v>
      </c>
      <c r="M74" s="1">
        <v>0</v>
      </c>
      <c r="N74" s="1">
        <v>-1.9</v>
      </c>
      <c r="O74" s="1">
        <v>0</v>
      </c>
      <c r="P74" s="1">
        <v>-2.4</v>
      </c>
      <c r="Q74" s="1">
        <v>0</v>
      </c>
      <c r="R74" s="1">
        <v>-2.2999999999999998</v>
      </c>
      <c r="S74" s="1">
        <v>-2.4</v>
      </c>
      <c r="T74" s="1">
        <v>-2.4</v>
      </c>
      <c r="U74" s="1">
        <v>-2.4</v>
      </c>
      <c r="V74" s="1">
        <v>-2.4</v>
      </c>
      <c r="W74" s="1">
        <v>-2.9</v>
      </c>
      <c r="X74" s="1">
        <v>-5.6</v>
      </c>
      <c r="Y74" s="1">
        <v>-3.5</v>
      </c>
      <c r="Z74" s="1">
        <v>-3.5</v>
      </c>
      <c r="AA74" s="1">
        <v>-3.8</v>
      </c>
      <c r="AB74" s="1">
        <v>-6.8</v>
      </c>
      <c r="AC74" s="1">
        <v>-6.6</v>
      </c>
      <c r="AD74" s="1">
        <v>-6.9</v>
      </c>
      <c r="AE74" s="1">
        <v>-6.9</v>
      </c>
      <c r="AF74" s="22">
        <v>-3.9</v>
      </c>
    </row>
    <row r="75" spans="1:32" x14ac:dyDescent="0.25">
      <c r="A75" s="12" t="s">
        <v>71</v>
      </c>
      <c r="B75" s="1">
        <v>0</v>
      </c>
      <c r="C75" s="1">
        <v>0</v>
      </c>
      <c r="D75" s="1">
        <v>-6.6</v>
      </c>
      <c r="E75" s="1">
        <v>-6.6</v>
      </c>
      <c r="F75" s="1">
        <v>-6.9</v>
      </c>
      <c r="G75" s="1">
        <v>0</v>
      </c>
      <c r="H75" s="1">
        <v>-4</v>
      </c>
      <c r="I75" s="1">
        <v>0</v>
      </c>
      <c r="J75" s="1">
        <v>-1</v>
      </c>
      <c r="K75" s="1">
        <v>0</v>
      </c>
      <c r="L75" s="1">
        <v>0</v>
      </c>
      <c r="M75" s="1">
        <v>0</v>
      </c>
      <c r="N75" s="1">
        <v>-1.9</v>
      </c>
      <c r="O75" s="1">
        <v>0</v>
      </c>
      <c r="P75" s="1">
        <v>-2.4</v>
      </c>
      <c r="Q75" s="1">
        <v>0</v>
      </c>
      <c r="R75" s="1">
        <v>-2.2999999999999998</v>
      </c>
      <c r="S75" s="1">
        <v>-2.4</v>
      </c>
      <c r="T75" s="1">
        <v>-2.4</v>
      </c>
      <c r="U75" s="1">
        <v>-2.4</v>
      </c>
      <c r="V75" s="1">
        <v>-2.4</v>
      </c>
      <c r="W75" s="1">
        <v>-2.9</v>
      </c>
      <c r="X75" s="1">
        <v>-5.6</v>
      </c>
      <c r="Y75" s="1">
        <v>-3.5</v>
      </c>
      <c r="Z75" s="1">
        <v>-3.5</v>
      </c>
      <c r="AA75" s="1">
        <v>-3.8</v>
      </c>
      <c r="AB75" s="1">
        <v>-6.8</v>
      </c>
      <c r="AC75" s="1">
        <v>-6.6</v>
      </c>
      <c r="AD75" s="1">
        <v>-6.9</v>
      </c>
      <c r="AE75" s="1">
        <v>-6.9</v>
      </c>
      <c r="AF75" s="22">
        <v>-3.9</v>
      </c>
    </row>
    <row r="76" spans="1:32" x14ac:dyDescent="0.25">
      <c r="A76" s="12" t="s">
        <v>72</v>
      </c>
      <c r="B76" s="1">
        <v>0</v>
      </c>
      <c r="C76" s="1">
        <v>0</v>
      </c>
      <c r="D76" s="1">
        <v>-7.3</v>
      </c>
      <c r="E76" s="1">
        <v>-7.4</v>
      </c>
      <c r="F76" s="1">
        <v>-6.6</v>
      </c>
      <c r="G76" s="1">
        <v>0</v>
      </c>
      <c r="H76" s="1">
        <v>-4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-1.9</v>
      </c>
      <c r="O76" s="1">
        <v>0</v>
      </c>
      <c r="P76" s="1">
        <v>-2.4</v>
      </c>
      <c r="Q76" s="1">
        <v>0</v>
      </c>
      <c r="R76" s="1">
        <v>-2.2999999999999998</v>
      </c>
      <c r="S76" s="1">
        <v>-2.4</v>
      </c>
      <c r="T76" s="1">
        <v>-2.4</v>
      </c>
      <c r="U76" s="1">
        <v>-2.4</v>
      </c>
      <c r="V76" s="1">
        <v>-2.4</v>
      </c>
      <c r="W76" s="1">
        <v>-2.9</v>
      </c>
      <c r="X76" s="1">
        <v>-2.9</v>
      </c>
      <c r="Y76" s="1">
        <v>-3.5</v>
      </c>
      <c r="Z76" s="1">
        <v>-3.5</v>
      </c>
      <c r="AA76" s="1">
        <v>-3.8</v>
      </c>
      <c r="AB76" s="1">
        <v>-3.8</v>
      </c>
      <c r="AC76" s="1">
        <v>-6.6</v>
      </c>
      <c r="AD76" s="1">
        <v>-6.9</v>
      </c>
      <c r="AE76" s="1">
        <v>-6.9</v>
      </c>
      <c r="AF76" s="22">
        <v>-3.9</v>
      </c>
    </row>
    <row r="77" spans="1:32" x14ac:dyDescent="0.25">
      <c r="A77" s="12" t="s">
        <v>73</v>
      </c>
      <c r="B77" s="1">
        <v>0</v>
      </c>
      <c r="C77" s="1">
        <v>0</v>
      </c>
      <c r="D77" s="1">
        <v>-7.3</v>
      </c>
      <c r="E77" s="1">
        <v>-7.4</v>
      </c>
      <c r="F77" s="1">
        <v>-6.6</v>
      </c>
      <c r="G77" s="1">
        <v>0</v>
      </c>
      <c r="H77" s="1">
        <v>-4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-1.9</v>
      </c>
      <c r="O77" s="1">
        <v>0</v>
      </c>
      <c r="P77" s="1">
        <v>-2.4</v>
      </c>
      <c r="Q77" s="1">
        <v>0</v>
      </c>
      <c r="R77" s="1">
        <v>-2.2999999999999998</v>
      </c>
      <c r="S77" s="1">
        <v>-2.4</v>
      </c>
      <c r="T77" s="1">
        <v>-2.4</v>
      </c>
      <c r="U77" s="1">
        <v>-2.4</v>
      </c>
      <c r="V77" s="1">
        <v>-2.4</v>
      </c>
      <c r="W77" s="1">
        <v>-2.9</v>
      </c>
      <c r="X77" s="1">
        <v>-2.9</v>
      </c>
      <c r="Y77" s="1">
        <v>-3.5</v>
      </c>
      <c r="Z77" s="1">
        <v>-3.5</v>
      </c>
      <c r="AA77" s="1">
        <v>-3.8</v>
      </c>
      <c r="AB77" s="1">
        <v>-3.8</v>
      </c>
      <c r="AC77" s="1">
        <v>-6.6</v>
      </c>
      <c r="AD77" s="1">
        <v>-6.9</v>
      </c>
      <c r="AE77" s="1">
        <v>-6.9</v>
      </c>
      <c r="AF77" s="22">
        <v>-3.9</v>
      </c>
    </row>
    <row r="78" spans="1:32" x14ac:dyDescent="0.25">
      <c r="A78" s="12" t="s">
        <v>74</v>
      </c>
      <c r="B78" s="1">
        <v>0</v>
      </c>
      <c r="C78" s="1">
        <v>-6</v>
      </c>
      <c r="D78" s="1">
        <v>-7.3</v>
      </c>
      <c r="E78" s="1">
        <v>-7.4</v>
      </c>
      <c r="F78" s="1">
        <v>-6.6</v>
      </c>
      <c r="G78" s="1">
        <v>0</v>
      </c>
      <c r="H78" s="1">
        <v>-4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-1.9</v>
      </c>
      <c r="O78" s="1">
        <v>0</v>
      </c>
      <c r="P78" s="1">
        <v>-2.4</v>
      </c>
      <c r="Q78" s="1">
        <v>0</v>
      </c>
      <c r="R78" s="1">
        <v>-2.2999999999999998</v>
      </c>
      <c r="S78" s="1">
        <v>-2.4</v>
      </c>
      <c r="T78" s="1">
        <v>-2.4</v>
      </c>
      <c r="U78" s="1">
        <v>-2.4</v>
      </c>
      <c r="V78" s="1">
        <v>-2.4</v>
      </c>
      <c r="W78" s="1">
        <v>-2.9</v>
      </c>
      <c r="X78" s="1">
        <v>-3.3</v>
      </c>
      <c r="Y78" s="1">
        <v>-3.5</v>
      </c>
      <c r="Z78" s="1">
        <v>-3.5</v>
      </c>
      <c r="AA78" s="1">
        <v>-3.8</v>
      </c>
      <c r="AB78" s="1">
        <v>-3.8</v>
      </c>
      <c r="AC78" s="1">
        <v>-3.9</v>
      </c>
      <c r="AD78" s="1">
        <v>-6.9</v>
      </c>
      <c r="AE78" s="1">
        <v>-6.9</v>
      </c>
      <c r="AF78" s="22">
        <v>-3.9</v>
      </c>
    </row>
    <row r="79" spans="1:32" x14ac:dyDescent="0.25">
      <c r="A79" s="12" t="s">
        <v>75</v>
      </c>
      <c r="B79" s="1">
        <v>0</v>
      </c>
      <c r="C79" s="1">
        <v>-6</v>
      </c>
      <c r="D79" s="1">
        <v>-7.3</v>
      </c>
      <c r="E79" s="1">
        <v>-7.4</v>
      </c>
      <c r="F79" s="1">
        <v>-6.6</v>
      </c>
      <c r="G79" s="1">
        <v>0</v>
      </c>
      <c r="H79" s="1">
        <v>-4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-1.9</v>
      </c>
      <c r="O79" s="1">
        <v>0</v>
      </c>
      <c r="P79" s="1">
        <v>-2.4</v>
      </c>
      <c r="Q79" s="1">
        <v>0</v>
      </c>
      <c r="R79" s="1">
        <v>-2.2999999999999998</v>
      </c>
      <c r="S79" s="1">
        <v>-2.4</v>
      </c>
      <c r="T79" s="1">
        <v>-2.4</v>
      </c>
      <c r="U79" s="1">
        <v>-2.4</v>
      </c>
      <c r="V79" s="1">
        <v>-2.4</v>
      </c>
      <c r="W79" s="1">
        <v>-2.9</v>
      </c>
      <c r="X79" s="1">
        <v>-3.3</v>
      </c>
      <c r="Y79" s="1">
        <v>-3.5</v>
      </c>
      <c r="Z79" s="1">
        <v>-3.5</v>
      </c>
      <c r="AA79" s="1">
        <v>-3.8</v>
      </c>
      <c r="AB79" s="1">
        <v>-3.8</v>
      </c>
      <c r="AC79" s="1">
        <v>-3.9</v>
      </c>
      <c r="AD79" s="1">
        <v>-6.9</v>
      </c>
      <c r="AE79" s="1">
        <v>-6.9</v>
      </c>
      <c r="AF79" s="22">
        <v>-3.9</v>
      </c>
    </row>
    <row r="80" spans="1:32" x14ac:dyDescent="0.25">
      <c r="A80" s="12" t="s">
        <v>76</v>
      </c>
      <c r="B80" s="1">
        <v>0</v>
      </c>
      <c r="C80" s="1">
        <v>-2</v>
      </c>
      <c r="D80" s="1">
        <v>-7.3</v>
      </c>
      <c r="E80" s="1">
        <v>-7.4</v>
      </c>
      <c r="F80" s="1">
        <v>-6.6</v>
      </c>
      <c r="G80" s="1">
        <v>0</v>
      </c>
      <c r="H80" s="1">
        <v>-4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-1.9</v>
      </c>
      <c r="O80" s="1">
        <v>0</v>
      </c>
      <c r="P80" s="1">
        <v>-2.4</v>
      </c>
      <c r="Q80" s="1">
        <v>0</v>
      </c>
      <c r="R80" s="1">
        <v>-2.2999999999999998</v>
      </c>
      <c r="S80" s="1">
        <v>-2.4</v>
      </c>
      <c r="T80" s="1">
        <v>-2.4</v>
      </c>
      <c r="U80" s="1">
        <v>-2.4</v>
      </c>
      <c r="V80" s="1">
        <v>-2.4</v>
      </c>
      <c r="W80" s="1">
        <v>-2.9</v>
      </c>
      <c r="X80" s="1">
        <v>-3.3</v>
      </c>
      <c r="Y80" s="1">
        <v>-3.5</v>
      </c>
      <c r="Z80" s="1">
        <v>-3.5</v>
      </c>
      <c r="AA80" s="1">
        <v>-3.8</v>
      </c>
      <c r="AB80" s="1">
        <v>-3.8</v>
      </c>
      <c r="AC80" s="1">
        <v>-3.9</v>
      </c>
      <c r="AD80" s="1">
        <v>-6.9</v>
      </c>
      <c r="AE80" s="1">
        <v>-6.9</v>
      </c>
      <c r="AF80" s="22">
        <v>-3.9</v>
      </c>
    </row>
    <row r="81" spans="1:32" x14ac:dyDescent="0.25">
      <c r="A81" s="12" t="s">
        <v>77</v>
      </c>
      <c r="B81" s="1">
        <v>0</v>
      </c>
      <c r="C81" s="1">
        <v>-2</v>
      </c>
      <c r="D81" s="1">
        <v>-7.3</v>
      </c>
      <c r="E81" s="1">
        <v>-7.4</v>
      </c>
      <c r="F81" s="1">
        <v>-6.6</v>
      </c>
      <c r="G81" s="1">
        <v>0</v>
      </c>
      <c r="H81" s="1">
        <v>-4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-1.9</v>
      </c>
      <c r="O81" s="1">
        <v>0</v>
      </c>
      <c r="P81" s="1">
        <v>-2.4</v>
      </c>
      <c r="Q81" s="1">
        <v>0</v>
      </c>
      <c r="R81" s="1">
        <v>-2.2999999999999998</v>
      </c>
      <c r="S81" s="1">
        <v>-2.4</v>
      </c>
      <c r="T81" s="1">
        <v>-2.4</v>
      </c>
      <c r="U81" s="1">
        <v>-2.4</v>
      </c>
      <c r="V81" s="1">
        <v>-2.4</v>
      </c>
      <c r="W81" s="1">
        <v>-2.9</v>
      </c>
      <c r="X81" s="1">
        <v>-3.3</v>
      </c>
      <c r="Y81" s="1">
        <v>-3.5</v>
      </c>
      <c r="Z81" s="1">
        <v>-3.5</v>
      </c>
      <c r="AA81" s="1">
        <v>-3.8</v>
      </c>
      <c r="AB81" s="1">
        <v>-3.8</v>
      </c>
      <c r="AC81" s="1">
        <v>-3.9</v>
      </c>
      <c r="AD81" s="1">
        <v>-6.9</v>
      </c>
      <c r="AE81" s="1">
        <v>-6.9</v>
      </c>
      <c r="AF81" s="22">
        <v>-3.9</v>
      </c>
    </row>
    <row r="82" spans="1:32" x14ac:dyDescent="0.25">
      <c r="A82" s="12" t="s">
        <v>78</v>
      </c>
      <c r="B82" s="1">
        <v>0</v>
      </c>
      <c r="C82" s="1">
        <v>0</v>
      </c>
      <c r="D82" s="1">
        <v>-7.3</v>
      </c>
      <c r="E82" s="1">
        <v>-7.5</v>
      </c>
      <c r="F82" s="1">
        <v>-6.6</v>
      </c>
      <c r="G82" s="1">
        <v>0</v>
      </c>
      <c r="H82" s="1">
        <v>-4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-1.9</v>
      </c>
      <c r="O82" s="1">
        <v>0</v>
      </c>
      <c r="P82" s="1">
        <v>-2.4</v>
      </c>
      <c r="Q82" s="1">
        <v>0</v>
      </c>
      <c r="R82" s="1">
        <v>-2.2999999999999998</v>
      </c>
      <c r="S82" s="1">
        <v>-2.4</v>
      </c>
      <c r="T82" s="1">
        <v>-2.4</v>
      </c>
      <c r="U82" s="1">
        <v>-2.4</v>
      </c>
      <c r="V82" s="1">
        <v>-2.4</v>
      </c>
      <c r="W82" s="1">
        <v>-2.9</v>
      </c>
      <c r="X82" s="1">
        <v>-3.3</v>
      </c>
      <c r="Y82" s="1">
        <v>-3.5</v>
      </c>
      <c r="Z82" s="1">
        <v>-3.5</v>
      </c>
      <c r="AA82" s="1">
        <v>-3.8</v>
      </c>
      <c r="AB82" s="1">
        <v>-3.9</v>
      </c>
      <c r="AC82" s="1">
        <v>-3.9</v>
      </c>
      <c r="AD82" s="1">
        <v>-6.9</v>
      </c>
      <c r="AE82" s="1">
        <v>-6.9</v>
      </c>
      <c r="AF82" s="22">
        <v>-3.9</v>
      </c>
    </row>
    <row r="83" spans="1:32" x14ac:dyDescent="0.25">
      <c r="A83" s="12" t="s">
        <v>79</v>
      </c>
      <c r="B83" s="1">
        <v>0</v>
      </c>
      <c r="C83" s="1">
        <v>0</v>
      </c>
      <c r="D83" s="1">
        <v>-7.3</v>
      </c>
      <c r="E83" s="1">
        <v>-7.5</v>
      </c>
      <c r="F83" s="1">
        <v>-6.6</v>
      </c>
      <c r="G83" s="1">
        <v>0</v>
      </c>
      <c r="H83" s="1">
        <v>-4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-1.9</v>
      </c>
      <c r="O83" s="1">
        <v>0</v>
      </c>
      <c r="P83" s="1">
        <v>-2.4</v>
      </c>
      <c r="Q83" s="1">
        <v>0</v>
      </c>
      <c r="R83" s="1">
        <v>-2.2999999999999998</v>
      </c>
      <c r="S83" s="1">
        <v>-2.4</v>
      </c>
      <c r="T83" s="1">
        <v>-2.4</v>
      </c>
      <c r="U83" s="1">
        <v>-2.4</v>
      </c>
      <c r="V83" s="1">
        <v>-2.4</v>
      </c>
      <c r="W83" s="1">
        <v>-2.9</v>
      </c>
      <c r="X83" s="1">
        <v>-3.3</v>
      </c>
      <c r="Y83" s="1">
        <v>-3.5</v>
      </c>
      <c r="Z83" s="1">
        <v>-3.5</v>
      </c>
      <c r="AA83" s="1">
        <v>-3.8</v>
      </c>
      <c r="AB83" s="1">
        <v>-3.9</v>
      </c>
      <c r="AC83" s="1">
        <v>-3.9</v>
      </c>
      <c r="AD83" s="1">
        <v>-6.9</v>
      </c>
      <c r="AE83" s="1">
        <v>-6.9</v>
      </c>
      <c r="AF83" s="22">
        <v>-3.9</v>
      </c>
    </row>
    <row r="84" spans="1:32" x14ac:dyDescent="0.25">
      <c r="A84" s="12" t="s">
        <v>80</v>
      </c>
      <c r="B84" s="1">
        <v>0</v>
      </c>
      <c r="C84" s="1">
        <v>0</v>
      </c>
      <c r="D84" s="1">
        <v>-7.3</v>
      </c>
      <c r="E84" s="1">
        <v>-7.5</v>
      </c>
      <c r="F84" s="1">
        <v>-6.6</v>
      </c>
      <c r="G84" s="1">
        <v>0</v>
      </c>
      <c r="H84" s="1">
        <v>-4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-1.9</v>
      </c>
      <c r="O84" s="1">
        <v>0</v>
      </c>
      <c r="P84" s="1">
        <v>-2.4</v>
      </c>
      <c r="Q84" s="1">
        <v>0</v>
      </c>
      <c r="R84" s="1">
        <v>-2.2999999999999998</v>
      </c>
      <c r="S84" s="1">
        <v>-2.4</v>
      </c>
      <c r="T84" s="1">
        <v>-2.4</v>
      </c>
      <c r="U84" s="1">
        <v>-2.4</v>
      </c>
      <c r="V84" s="1">
        <v>-2.4</v>
      </c>
      <c r="W84" s="1">
        <v>-2.9</v>
      </c>
      <c r="X84" s="1">
        <v>-3.3</v>
      </c>
      <c r="Y84" s="1">
        <v>-3.5</v>
      </c>
      <c r="Z84" s="1">
        <v>-3.5</v>
      </c>
      <c r="AA84" s="1">
        <v>-3.8</v>
      </c>
      <c r="AB84" s="1">
        <v>-3.9</v>
      </c>
      <c r="AC84" s="1">
        <v>-3.9</v>
      </c>
      <c r="AD84" s="1">
        <v>-6.9</v>
      </c>
      <c r="AE84" s="1">
        <v>-6.9</v>
      </c>
      <c r="AF84" s="22">
        <v>-3.9</v>
      </c>
    </row>
    <row r="85" spans="1:32" x14ac:dyDescent="0.25">
      <c r="A85" s="12" t="s">
        <v>81</v>
      </c>
      <c r="B85" s="1">
        <v>0</v>
      </c>
      <c r="C85" s="1">
        <v>0</v>
      </c>
      <c r="D85" s="1">
        <v>-7.3</v>
      </c>
      <c r="E85" s="1">
        <v>-7.5</v>
      </c>
      <c r="F85" s="1">
        <v>-6.6</v>
      </c>
      <c r="G85" s="1">
        <v>0</v>
      </c>
      <c r="H85" s="1">
        <v>-4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-1.9</v>
      </c>
      <c r="O85" s="1">
        <v>0</v>
      </c>
      <c r="P85" s="1">
        <v>-2.4</v>
      </c>
      <c r="Q85" s="1">
        <v>0</v>
      </c>
      <c r="R85" s="1">
        <v>-2.2999999999999998</v>
      </c>
      <c r="S85" s="1">
        <v>-2.4</v>
      </c>
      <c r="T85" s="1">
        <v>-2.4</v>
      </c>
      <c r="U85" s="1">
        <v>-2.4</v>
      </c>
      <c r="V85" s="1">
        <v>-2.4</v>
      </c>
      <c r="W85" s="1">
        <v>-2.9</v>
      </c>
      <c r="X85" s="1">
        <v>-3.3</v>
      </c>
      <c r="Y85" s="1">
        <v>-3.5</v>
      </c>
      <c r="Z85" s="1">
        <v>-3.5</v>
      </c>
      <c r="AA85" s="1">
        <v>-3.8</v>
      </c>
      <c r="AB85" s="1">
        <v>-3.9</v>
      </c>
      <c r="AC85" s="1">
        <v>-3.9</v>
      </c>
      <c r="AD85" s="1">
        <v>-6.9</v>
      </c>
      <c r="AE85" s="1">
        <v>-6.9</v>
      </c>
      <c r="AF85" s="22">
        <v>-3.9</v>
      </c>
    </row>
    <row r="86" spans="1:32" x14ac:dyDescent="0.25">
      <c r="A86" s="12" t="s">
        <v>82</v>
      </c>
      <c r="B86" s="1">
        <v>0</v>
      </c>
      <c r="C86" s="1">
        <v>0</v>
      </c>
      <c r="D86" s="1">
        <v>-7.3</v>
      </c>
      <c r="E86" s="1">
        <v>-7.5</v>
      </c>
      <c r="F86" s="1">
        <v>-6.6</v>
      </c>
      <c r="G86" s="1">
        <v>0</v>
      </c>
      <c r="H86" s="1">
        <v>-4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-1.9</v>
      </c>
      <c r="O86" s="1">
        <v>0</v>
      </c>
      <c r="P86" s="1">
        <v>-2.4</v>
      </c>
      <c r="Q86" s="1">
        <v>0</v>
      </c>
      <c r="R86" s="1">
        <v>-2.2999999999999998</v>
      </c>
      <c r="S86" s="1">
        <v>-2.4</v>
      </c>
      <c r="T86" s="1">
        <v>-2.4</v>
      </c>
      <c r="U86" s="1">
        <v>-2.4</v>
      </c>
      <c r="V86" s="1">
        <v>-2.4</v>
      </c>
      <c r="W86" s="1">
        <v>-2.9</v>
      </c>
      <c r="X86" s="1">
        <v>-3.3</v>
      </c>
      <c r="Y86" s="1">
        <v>-3.5</v>
      </c>
      <c r="Z86" s="1">
        <v>-3.5</v>
      </c>
      <c r="AA86" s="1">
        <v>-3.8</v>
      </c>
      <c r="AB86" s="1">
        <v>-3.9</v>
      </c>
      <c r="AC86" s="1">
        <v>-3.9</v>
      </c>
      <c r="AD86" s="1">
        <v>-6.9</v>
      </c>
      <c r="AE86" s="1">
        <v>-3.8</v>
      </c>
      <c r="AF86" s="22">
        <v>-3.9</v>
      </c>
    </row>
    <row r="87" spans="1:32" x14ac:dyDescent="0.25">
      <c r="A87" s="12" t="s">
        <v>83</v>
      </c>
      <c r="B87" s="1">
        <v>0</v>
      </c>
      <c r="C87" s="1">
        <v>0</v>
      </c>
      <c r="D87" s="1">
        <v>-7.3</v>
      </c>
      <c r="E87" s="1">
        <v>-7.5</v>
      </c>
      <c r="F87" s="1">
        <v>-6.6</v>
      </c>
      <c r="G87" s="1">
        <v>0</v>
      </c>
      <c r="H87" s="1">
        <v>-4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-1.9</v>
      </c>
      <c r="O87" s="1">
        <v>0</v>
      </c>
      <c r="P87" s="1">
        <v>-2.4</v>
      </c>
      <c r="Q87" s="1">
        <v>0</v>
      </c>
      <c r="R87" s="1">
        <v>-2.2999999999999998</v>
      </c>
      <c r="S87" s="1">
        <v>-2.4</v>
      </c>
      <c r="T87" s="1">
        <v>-2.4</v>
      </c>
      <c r="U87" s="1">
        <v>-2.4</v>
      </c>
      <c r="V87" s="1">
        <v>-2.4</v>
      </c>
      <c r="W87" s="1">
        <v>-2.9</v>
      </c>
      <c r="X87" s="1">
        <v>-3.3</v>
      </c>
      <c r="Y87" s="1">
        <v>-3.5</v>
      </c>
      <c r="Z87" s="1">
        <v>-3.5</v>
      </c>
      <c r="AA87" s="1">
        <v>-3.8</v>
      </c>
      <c r="AB87" s="1">
        <v>-3.9</v>
      </c>
      <c r="AC87" s="1">
        <v>-3.9</v>
      </c>
      <c r="AD87" s="1">
        <v>-6.9</v>
      </c>
      <c r="AE87" s="1">
        <v>-3.8</v>
      </c>
      <c r="AF87" s="22">
        <v>-3.9</v>
      </c>
    </row>
    <row r="88" spans="1:32" x14ac:dyDescent="0.25">
      <c r="A88" s="12" t="s">
        <v>84</v>
      </c>
      <c r="B88" s="1">
        <v>0</v>
      </c>
      <c r="C88" s="1">
        <v>0</v>
      </c>
      <c r="D88" s="1">
        <v>-7.3</v>
      </c>
      <c r="E88" s="1">
        <v>-7.5</v>
      </c>
      <c r="F88" s="1">
        <v>-6.6</v>
      </c>
      <c r="G88" s="1">
        <v>0</v>
      </c>
      <c r="H88" s="1">
        <v>-4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-1.9</v>
      </c>
      <c r="O88" s="1">
        <v>0</v>
      </c>
      <c r="P88" s="1">
        <v>-2.4</v>
      </c>
      <c r="Q88" s="1">
        <v>0</v>
      </c>
      <c r="R88" s="1">
        <v>-2.2999999999999998</v>
      </c>
      <c r="S88" s="1">
        <v>-2.4</v>
      </c>
      <c r="T88" s="1">
        <v>-2.4</v>
      </c>
      <c r="U88" s="1">
        <v>-2.4</v>
      </c>
      <c r="V88" s="1">
        <v>-2.4</v>
      </c>
      <c r="W88" s="1">
        <v>-2.9</v>
      </c>
      <c r="X88" s="1">
        <v>-3.3</v>
      </c>
      <c r="Y88" s="1">
        <v>-3.5</v>
      </c>
      <c r="Z88" s="1">
        <v>-3.5</v>
      </c>
      <c r="AA88" s="1">
        <v>-3.8</v>
      </c>
      <c r="AB88" s="1">
        <v>-3.9</v>
      </c>
      <c r="AC88" s="1">
        <v>-3.9</v>
      </c>
      <c r="AD88" s="1">
        <v>-6.9</v>
      </c>
      <c r="AE88" s="1">
        <v>-3.8</v>
      </c>
      <c r="AF88" s="22">
        <v>-3.9</v>
      </c>
    </row>
    <row r="89" spans="1:32" x14ac:dyDescent="0.25">
      <c r="A89" s="12" t="s">
        <v>85</v>
      </c>
      <c r="B89" s="1">
        <v>0</v>
      </c>
      <c r="C89" s="1">
        <v>0</v>
      </c>
      <c r="D89" s="1">
        <v>-7.3</v>
      </c>
      <c r="E89" s="1">
        <v>-7.5</v>
      </c>
      <c r="F89" s="1">
        <v>-6.6</v>
      </c>
      <c r="G89" s="1">
        <v>0</v>
      </c>
      <c r="H89" s="1">
        <v>-4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-1.9</v>
      </c>
      <c r="O89" s="1">
        <v>0</v>
      </c>
      <c r="P89" s="1">
        <v>-2.4</v>
      </c>
      <c r="Q89" s="1">
        <v>0</v>
      </c>
      <c r="R89" s="1">
        <v>-2.2999999999999998</v>
      </c>
      <c r="S89" s="1">
        <v>-2.4</v>
      </c>
      <c r="T89" s="1">
        <v>-2.4</v>
      </c>
      <c r="U89" s="1">
        <v>-2.4</v>
      </c>
      <c r="V89" s="1">
        <v>-2.4</v>
      </c>
      <c r="W89" s="1">
        <v>-2.9</v>
      </c>
      <c r="X89" s="1">
        <v>-3.3</v>
      </c>
      <c r="Y89" s="1">
        <v>-3.5</v>
      </c>
      <c r="Z89" s="1">
        <v>-3.5</v>
      </c>
      <c r="AA89" s="1">
        <v>-3.8</v>
      </c>
      <c r="AB89" s="1">
        <v>-3.9</v>
      </c>
      <c r="AC89" s="1">
        <v>-3.9</v>
      </c>
      <c r="AD89" s="1">
        <v>-6.9</v>
      </c>
      <c r="AE89" s="1">
        <v>-3.8</v>
      </c>
      <c r="AF89" s="22">
        <v>-3.9</v>
      </c>
    </row>
    <row r="90" spans="1:32" x14ac:dyDescent="0.25">
      <c r="A90" s="12" t="s">
        <v>86</v>
      </c>
      <c r="B90" s="1">
        <v>0</v>
      </c>
      <c r="C90" s="1">
        <v>0</v>
      </c>
      <c r="D90" s="1">
        <v>-7.3</v>
      </c>
      <c r="E90" s="1">
        <v>-7.5</v>
      </c>
      <c r="F90" s="1">
        <v>-7</v>
      </c>
      <c r="G90" s="1">
        <v>0</v>
      </c>
      <c r="H90" s="1">
        <v>-5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-1.9</v>
      </c>
      <c r="O90" s="1">
        <v>0</v>
      </c>
      <c r="P90" s="1">
        <v>-2.4</v>
      </c>
      <c r="Q90" s="1">
        <v>0</v>
      </c>
      <c r="R90" s="1">
        <v>-2.2999999999999998</v>
      </c>
      <c r="S90" s="1">
        <v>-2.4</v>
      </c>
      <c r="T90" s="1">
        <v>-2.4</v>
      </c>
      <c r="U90" s="1">
        <v>-2.4</v>
      </c>
      <c r="V90" s="1">
        <v>-2.4</v>
      </c>
      <c r="W90" s="1">
        <v>-2.9</v>
      </c>
      <c r="X90" s="1">
        <v>-3.3</v>
      </c>
      <c r="Y90" s="1">
        <v>-3.5</v>
      </c>
      <c r="Z90" s="1">
        <v>-3.5</v>
      </c>
      <c r="AA90" s="1">
        <v>-3.8</v>
      </c>
      <c r="AB90" s="1">
        <v>-3.9</v>
      </c>
      <c r="AC90" s="1">
        <v>-3.9</v>
      </c>
      <c r="AD90" s="1">
        <v>-6.9</v>
      </c>
      <c r="AE90" s="1">
        <v>-3.8</v>
      </c>
      <c r="AF90" s="22">
        <v>-3.9</v>
      </c>
    </row>
    <row r="91" spans="1:32" x14ac:dyDescent="0.25">
      <c r="A91" s="12" t="s">
        <v>87</v>
      </c>
      <c r="B91" s="1">
        <v>0</v>
      </c>
      <c r="C91" s="1">
        <v>0</v>
      </c>
      <c r="D91" s="1">
        <v>-7.3</v>
      </c>
      <c r="E91" s="1">
        <v>-7.5</v>
      </c>
      <c r="F91" s="1">
        <v>-7</v>
      </c>
      <c r="G91" s="1">
        <v>0</v>
      </c>
      <c r="H91" s="1">
        <v>-5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-1.9</v>
      </c>
      <c r="O91" s="1">
        <v>0</v>
      </c>
      <c r="P91" s="1">
        <v>-2.4</v>
      </c>
      <c r="Q91" s="1">
        <v>0</v>
      </c>
      <c r="R91" s="1">
        <v>-2.2999999999999998</v>
      </c>
      <c r="S91" s="1">
        <v>-2.4</v>
      </c>
      <c r="T91" s="1">
        <v>-2.4</v>
      </c>
      <c r="U91" s="1">
        <v>-2.4</v>
      </c>
      <c r="V91" s="1">
        <v>-2.4</v>
      </c>
      <c r="W91" s="1">
        <v>-2.9</v>
      </c>
      <c r="X91" s="1">
        <v>-3.3</v>
      </c>
      <c r="Y91" s="1">
        <v>-3.5</v>
      </c>
      <c r="Z91" s="1">
        <v>-3.5</v>
      </c>
      <c r="AA91" s="1">
        <v>-3.8</v>
      </c>
      <c r="AB91" s="1">
        <v>-3.9</v>
      </c>
      <c r="AC91" s="1">
        <v>-3.9</v>
      </c>
      <c r="AD91" s="1">
        <v>-6.9</v>
      </c>
      <c r="AE91" s="1">
        <v>-3.8</v>
      </c>
      <c r="AF91" s="22">
        <v>-3.9</v>
      </c>
    </row>
    <row r="92" spans="1:32" x14ac:dyDescent="0.25">
      <c r="A92" s="12" t="s">
        <v>88</v>
      </c>
      <c r="B92" s="1">
        <v>0</v>
      </c>
      <c r="C92" s="1">
        <v>0</v>
      </c>
      <c r="D92" s="1">
        <v>-7.3</v>
      </c>
      <c r="E92" s="1">
        <v>-7.5</v>
      </c>
      <c r="F92" s="1">
        <v>-7</v>
      </c>
      <c r="G92" s="1">
        <v>0</v>
      </c>
      <c r="H92" s="1">
        <v>-5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-1.9</v>
      </c>
      <c r="O92" s="1">
        <v>0</v>
      </c>
      <c r="P92" s="1">
        <v>-2.4</v>
      </c>
      <c r="Q92" s="1">
        <v>0</v>
      </c>
      <c r="R92" s="1">
        <v>-2.2999999999999998</v>
      </c>
      <c r="S92" s="1">
        <v>-2.4</v>
      </c>
      <c r="T92" s="1">
        <v>-2.4</v>
      </c>
      <c r="U92" s="1">
        <v>-2.4</v>
      </c>
      <c r="V92" s="1">
        <v>-2.4</v>
      </c>
      <c r="W92" s="1">
        <v>-2.9</v>
      </c>
      <c r="X92" s="1">
        <v>-3.3</v>
      </c>
      <c r="Y92" s="1">
        <v>-3.5</v>
      </c>
      <c r="Z92" s="1">
        <v>-3.5</v>
      </c>
      <c r="AA92" s="1">
        <v>-3.8</v>
      </c>
      <c r="AB92" s="1">
        <v>-3.9</v>
      </c>
      <c r="AC92" s="1">
        <v>-3.9</v>
      </c>
      <c r="AD92" s="1">
        <v>-6.9</v>
      </c>
      <c r="AE92" s="1">
        <v>-3.8</v>
      </c>
      <c r="AF92" s="22">
        <v>-1.8</v>
      </c>
    </row>
    <row r="93" spans="1:32" x14ac:dyDescent="0.25">
      <c r="A93" s="12" t="s">
        <v>89</v>
      </c>
      <c r="B93" s="1">
        <v>0</v>
      </c>
      <c r="C93" s="1">
        <v>0</v>
      </c>
      <c r="D93" s="1">
        <v>-7.3</v>
      </c>
      <c r="E93" s="1">
        <v>-7.5</v>
      </c>
      <c r="F93" s="1">
        <v>-7</v>
      </c>
      <c r="G93" s="1">
        <v>0</v>
      </c>
      <c r="H93" s="1">
        <v>-5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-1.9</v>
      </c>
      <c r="O93" s="1">
        <v>0</v>
      </c>
      <c r="P93" s="1">
        <v>-2.4</v>
      </c>
      <c r="Q93" s="1">
        <v>0</v>
      </c>
      <c r="R93" s="1">
        <v>-2.2999999999999998</v>
      </c>
      <c r="S93" s="1">
        <v>-2.4</v>
      </c>
      <c r="T93" s="1">
        <v>-2.4</v>
      </c>
      <c r="U93" s="1">
        <v>-2.4</v>
      </c>
      <c r="V93" s="1">
        <v>-2.4</v>
      </c>
      <c r="W93" s="1">
        <v>-2.9</v>
      </c>
      <c r="X93" s="1">
        <v>-3.3</v>
      </c>
      <c r="Y93" s="1">
        <v>-3.5</v>
      </c>
      <c r="Z93" s="1">
        <v>-3.5</v>
      </c>
      <c r="AA93" s="1">
        <v>-3.8</v>
      </c>
      <c r="AB93" s="1">
        <v>-3.9</v>
      </c>
      <c r="AC93" s="1">
        <v>-3.9</v>
      </c>
      <c r="AD93" s="1">
        <v>-6.9</v>
      </c>
      <c r="AE93" s="1">
        <v>-3.8</v>
      </c>
      <c r="AF93" s="22">
        <v>-1.8</v>
      </c>
    </row>
    <row r="94" spans="1:32" x14ac:dyDescent="0.25">
      <c r="A94" s="12" t="s">
        <v>90</v>
      </c>
      <c r="B94" s="1">
        <v>0</v>
      </c>
      <c r="C94" s="1">
        <v>0</v>
      </c>
      <c r="D94" s="1">
        <v>-7.3</v>
      </c>
      <c r="E94" s="1">
        <v>-7.5</v>
      </c>
      <c r="F94" s="1">
        <v>-7</v>
      </c>
      <c r="G94" s="1">
        <v>0</v>
      </c>
      <c r="H94" s="1">
        <v>-5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-1.9</v>
      </c>
      <c r="O94" s="1">
        <v>0</v>
      </c>
      <c r="P94" s="1">
        <v>-2.4</v>
      </c>
      <c r="Q94" s="1">
        <v>0</v>
      </c>
      <c r="R94" s="1">
        <v>-2.2999999999999998</v>
      </c>
      <c r="S94" s="1">
        <v>-2.4</v>
      </c>
      <c r="T94" s="1">
        <v>-2.4</v>
      </c>
      <c r="U94" s="1">
        <v>-2.4</v>
      </c>
      <c r="V94" s="1">
        <v>-2.4</v>
      </c>
      <c r="W94" s="1">
        <v>-2.9</v>
      </c>
      <c r="X94" s="1">
        <v>-3.3</v>
      </c>
      <c r="Y94" s="1">
        <v>-3.5</v>
      </c>
      <c r="Z94" s="1">
        <v>-3.5</v>
      </c>
      <c r="AA94" s="1">
        <v>-3.8</v>
      </c>
      <c r="AB94" s="1">
        <v>-3.9</v>
      </c>
      <c r="AC94" s="1">
        <v>-3.9</v>
      </c>
      <c r="AD94" s="1">
        <v>-6.9</v>
      </c>
      <c r="AE94" s="1">
        <v>-3.8</v>
      </c>
      <c r="AF94" s="22">
        <v>-1.8</v>
      </c>
    </row>
    <row r="95" spans="1:32" x14ac:dyDescent="0.25">
      <c r="A95" s="12" t="s">
        <v>91</v>
      </c>
      <c r="B95" s="1">
        <v>0</v>
      </c>
      <c r="C95" s="1">
        <v>0</v>
      </c>
      <c r="D95" s="1">
        <v>-7.3</v>
      </c>
      <c r="E95" s="1">
        <v>-7.5</v>
      </c>
      <c r="F95" s="1">
        <v>-7</v>
      </c>
      <c r="G95" s="1">
        <v>0</v>
      </c>
      <c r="H95" s="1">
        <v>-5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-1.9</v>
      </c>
      <c r="O95" s="1">
        <v>0</v>
      </c>
      <c r="P95" s="1">
        <v>-2.4</v>
      </c>
      <c r="Q95" s="1">
        <v>0</v>
      </c>
      <c r="R95" s="1">
        <v>-2.2999999999999998</v>
      </c>
      <c r="S95" s="1">
        <v>-2.4</v>
      </c>
      <c r="T95" s="1">
        <v>-2.4</v>
      </c>
      <c r="U95" s="1">
        <v>-2.4</v>
      </c>
      <c r="V95" s="1">
        <v>-2.4</v>
      </c>
      <c r="W95" s="1">
        <v>-2.9</v>
      </c>
      <c r="X95" s="1">
        <v>-3.3</v>
      </c>
      <c r="Y95" s="1">
        <v>-3.5</v>
      </c>
      <c r="Z95" s="1">
        <v>-3.5</v>
      </c>
      <c r="AA95" s="1">
        <v>-3.8</v>
      </c>
      <c r="AB95" s="1">
        <v>-3.9</v>
      </c>
      <c r="AC95" s="1">
        <v>-3.9</v>
      </c>
      <c r="AD95" s="1">
        <v>-6.9</v>
      </c>
      <c r="AE95" s="1">
        <v>-3.8</v>
      </c>
      <c r="AF95" s="22">
        <v>-1.8</v>
      </c>
    </row>
    <row r="96" spans="1:32" x14ac:dyDescent="0.25">
      <c r="A96" s="12" t="s">
        <v>92</v>
      </c>
      <c r="B96" s="1">
        <v>0</v>
      </c>
      <c r="C96" s="1">
        <v>0</v>
      </c>
      <c r="D96" s="1">
        <v>-7.3</v>
      </c>
      <c r="E96" s="1">
        <v>-7.6</v>
      </c>
      <c r="F96" s="1">
        <v>-7.5</v>
      </c>
      <c r="G96" s="1">
        <v>0</v>
      </c>
      <c r="H96" s="1">
        <v>-5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-1.9</v>
      </c>
      <c r="O96" s="1">
        <v>0</v>
      </c>
      <c r="P96" s="1">
        <v>-2.4</v>
      </c>
      <c r="Q96" s="1">
        <v>0</v>
      </c>
      <c r="R96" s="1">
        <v>-2.2999999999999998</v>
      </c>
      <c r="S96" s="1">
        <v>-2.4</v>
      </c>
      <c r="T96" s="1">
        <v>-2.4</v>
      </c>
      <c r="U96" s="1">
        <v>-2.4</v>
      </c>
      <c r="V96" s="1">
        <v>-2.4</v>
      </c>
      <c r="W96" s="1">
        <v>-2.9</v>
      </c>
      <c r="X96" s="1">
        <v>-3.3</v>
      </c>
      <c r="Y96" s="1">
        <v>-3.5</v>
      </c>
      <c r="Z96" s="1">
        <v>-3.5</v>
      </c>
      <c r="AA96" s="1">
        <v>-3.8</v>
      </c>
      <c r="AB96" s="1">
        <v>-3.9</v>
      </c>
      <c r="AC96" s="1">
        <v>-3.9</v>
      </c>
      <c r="AD96" s="1">
        <v>-6.9</v>
      </c>
      <c r="AE96" s="1">
        <v>-3.8</v>
      </c>
      <c r="AF96" s="22">
        <v>-1.8</v>
      </c>
    </row>
    <row r="97" spans="1:32" x14ac:dyDescent="0.25">
      <c r="A97" s="12" t="s">
        <v>93</v>
      </c>
      <c r="B97" s="1">
        <v>0</v>
      </c>
      <c r="C97" s="1">
        <v>0</v>
      </c>
      <c r="D97" s="1">
        <v>-7.3</v>
      </c>
      <c r="E97" s="1">
        <v>-7.6</v>
      </c>
      <c r="F97" s="1">
        <v>-7.5</v>
      </c>
      <c r="G97" s="1">
        <v>0</v>
      </c>
      <c r="H97" s="1">
        <v>-5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-1.9</v>
      </c>
      <c r="O97" s="1">
        <v>0</v>
      </c>
      <c r="P97" s="1">
        <v>-2.4</v>
      </c>
      <c r="Q97" s="1">
        <v>0</v>
      </c>
      <c r="R97" s="1">
        <v>-2.2999999999999998</v>
      </c>
      <c r="S97" s="1">
        <v>-2.4</v>
      </c>
      <c r="T97" s="1">
        <v>-2.4</v>
      </c>
      <c r="U97" s="1">
        <v>-2.4</v>
      </c>
      <c r="V97" s="1">
        <v>-2.4</v>
      </c>
      <c r="W97" s="1">
        <v>-2.9</v>
      </c>
      <c r="X97" s="1">
        <v>-3.3</v>
      </c>
      <c r="Y97" s="1">
        <v>-3.5</v>
      </c>
      <c r="Z97" s="1">
        <v>-3.5</v>
      </c>
      <c r="AA97" s="1">
        <v>-3.8</v>
      </c>
      <c r="AB97" s="1">
        <v>-3.9</v>
      </c>
      <c r="AC97" s="1">
        <v>-3.9</v>
      </c>
      <c r="AD97" s="1">
        <v>-6.9</v>
      </c>
      <c r="AE97" s="1">
        <v>-3.8</v>
      </c>
      <c r="AF97" s="22">
        <v>-1.8</v>
      </c>
    </row>
    <row r="98" spans="1:32" x14ac:dyDescent="0.25">
      <c r="A98" s="12" t="s">
        <v>94</v>
      </c>
      <c r="B98" s="1">
        <v>0</v>
      </c>
      <c r="C98" s="1">
        <v>0</v>
      </c>
      <c r="D98" s="1">
        <v>-7.3</v>
      </c>
      <c r="E98" s="1">
        <v>-7.6</v>
      </c>
      <c r="F98" s="1">
        <v>-7.5</v>
      </c>
      <c r="G98" s="1">
        <v>0</v>
      </c>
      <c r="H98" s="1">
        <v>-5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-1.9</v>
      </c>
      <c r="O98" s="1">
        <v>0</v>
      </c>
      <c r="P98" s="1">
        <v>-2.4</v>
      </c>
      <c r="Q98" s="1">
        <v>0</v>
      </c>
      <c r="R98" s="1">
        <v>-2.2999999999999998</v>
      </c>
      <c r="S98" s="1">
        <v>-2.4</v>
      </c>
      <c r="T98" s="1">
        <v>-2.4</v>
      </c>
      <c r="U98" s="1">
        <v>-2.4</v>
      </c>
      <c r="V98" s="1">
        <v>-2.4</v>
      </c>
      <c r="W98" s="1">
        <v>-2.9</v>
      </c>
      <c r="X98" s="1">
        <v>-3.3</v>
      </c>
      <c r="Y98" s="1">
        <v>-3.5</v>
      </c>
      <c r="Z98" s="1">
        <v>-3.5</v>
      </c>
      <c r="AA98" s="1">
        <v>-3.8</v>
      </c>
      <c r="AB98" s="1">
        <v>-3.9</v>
      </c>
      <c r="AC98" s="1">
        <v>-3.9</v>
      </c>
      <c r="AD98" s="1">
        <v>-6.9</v>
      </c>
      <c r="AE98" s="1">
        <v>-3.8</v>
      </c>
      <c r="AF98" s="22">
        <v>-1.8</v>
      </c>
    </row>
    <row r="99" spans="1:32" x14ac:dyDescent="0.25">
      <c r="A99" s="12" t="s">
        <v>95</v>
      </c>
      <c r="B99" s="1">
        <v>0</v>
      </c>
      <c r="C99" s="1">
        <v>0</v>
      </c>
      <c r="D99" s="1">
        <v>-7.3</v>
      </c>
      <c r="E99" s="1">
        <v>-7.6</v>
      </c>
      <c r="F99" s="1">
        <v>-7.5</v>
      </c>
      <c r="G99" s="1">
        <v>0</v>
      </c>
      <c r="H99" s="1">
        <v>-5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-1.9</v>
      </c>
      <c r="O99" s="1">
        <v>0</v>
      </c>
      <c r="P99" s="1">
        <v>-2.4</v>
      </c>
      <c r="Q99" s="1">
        <v>0</v>
      </c>
      <c r="R99" s="1">
        <v>-2.2999999999999998</v>
      </c>
      <c r="S99" s="1">
        <v>-2.4</v>
      </c>
      <c r="T99" s="1">
        <v>-2.4</v>
      </c>
      <c r="U99" s="1">
        <v>-2.4</v>
      </c>
      <c r="V99" s="1">
        <v>-2.4</v>
      </c>
      <c r="W99" s="1">
        <v>-2.9</v>
      </c>
      <c r="X99" s="1">
        <v>-3.3</v>
      </c>
      <c r="Y99" s="1">
        <v>-3.5</v>
      </c>
      <c r="Z99" s="1">
        <v>-3.5</v>
      </c>
      <c r="AA99" s="1">
        <v>-3.8</v>
      </c>
      <c r="AB99" s="1">
        <v>-3.9</v>
      </c>
      <c r="AC99" s="1">
        <v>-3.9</v>
      </c>
      <c r="AD99" s="1">
        <v>-6.9</v>
      </c>
      <c r="AE99" s="1">
        <v>-3.8</v>
      </c>
      <c r="AF99" s="20">
        <v>-1.8</v>
      </c>
    </row>
    <row r="100" spans="1:32" s="7" customFormat="1" x14ac:dyDescent="0.25">
      <c r="A100" s="7" t="s">
        <v>98</v>
      </c>
      <c r="B100" s="3">
        <f>SUM(B4:B99)/4000</f>
        <v>-8.400000000000003E-3</v>
      </c>
      <c r="C100" s="3">
        <f t="shared" ref="C100:AF100" si="0">SUM(C4:C99)/4000</f>
        <v>-1.2999999999999999E-2</v>
      </c>
      <c r="D100" s="3">
        <f t="shared" si="0"/>
        <v>-0.15809999999999996</v>
      </c>
      <c r="E100" s="3">
        <f t="shared" si="0"/>
        <v>-0.16970000000000024</v>
      </c>
      <c r="F100" s="3">
        <f t="shared" si="0"/>
        <v>-0.16835000000000019</v>
      </c>
      <c r="G100" s="3">
        <f t="shared" si="0"/>
        <v>-2.2499999999999999E-2</v>
      </c>
      <c r="H100" s="3">
        <f t="shared" si="0"/>
        <v>-9.4599999999999962E-2</v>
      </c>
      <c r="I100" s="3">
        <f t="shared" si="0"/>
        <v>-7.7499999999999999E-2</v>
      </c>
      <c r="J100" s="3">
        <f t="shared" si="0"/>
        <v>-2E-3</v>
      </c>
      <c r="K100" s="3">
        <f t="shared" si="0"/>
        <v>-1.5E-3</v>
      </c>
      <c r="L100" s="3">
        <f t="shared" si="0"/>
        <v>-5.850000000000001E-3</v>
      </c>
      <c r="M100" s="3">
        <f t="shared" si="0"/>
        <v>-3.4500000000000008E-3</v>
      </c>
      <c r="N100" s="3">
        <f t="shared" si="0"/>
        <v>-2.5250000000000022E-2</v>
      </c>
      <c r="O100" s="3">
        <f t="shared" si="0"/>
        <v>-6.3000000000000018E-3</v>
      </c>
      <c r="P100" s="3">
        <f t="shared" si="0"/>
        <v>-4.9200000000000077E-2</v>
      </c>
      <c r="Q100" s="3">
        <f t="shared" si="0"/>
        <v>-1.1999999999999999E-3</v>
      </c>
      <c r="R100" s="3">
        <f t="shared" si="0"/>
        <v>-4.0100000000000031E-2</v>
      </c>
      <c r="S100" s="3">
        <f t="shared" si="0"/>
        <v>-4.1000000000000043E-2</v>
      </c>
      <c r="T100" s="3">
        <f t="shared" si="0"/>
        <v>-5.7600000000000096E-2</v>
      </c>
      <c r="U100" s="3">
        <f t="shared" si="0"/>
        <v>-5.7600000000000096E-2</v>
      </c>
      <c r="V100" s="3">
        <f t="shared" si="0"/>
        <v>-6.8999999999999992E-2</v>
      </c>
      <c r="W100" s="3">
        <f t="shared" si="0"/>
        <v>-6.885000000000005E-2</v>
      </c>
      <c r="X100" s="3">
        <f t="shared" si="0"/>
        <v>-8.4100000000000008E-2</v>
      </c>
      <c r="Y100" s="3">
        <f t="shared" si="0"/>
        <v>-8.2099999999999979E-2</v>
      </c>
      <c r="Z100" s="3">
        <f t="shared" si="0"/>
        <v>-0.11650000000000012</v>
      </c>
      <c r="AA100" s="3">
        <f t="shared" si="0"/>
        <v>-8.8650000000000159E-2</v>
      </c>
      <c r="AB100" s="3">
        <f t="shared" si="0"/>
        <v>-0.10174999999999998</v>
      </c>
      <c r="AC100" s="3">
        <f t="shared" si="0"/>
        <v>-0.10055000000000001</v>
      </c>
      <c r="AD100" s="3">
        <f t="shared" si="0"/>
        <v>-0.14749999999999971</v>
      </c>
      <c r="AE100" s="3">
        <f t="shared" si="0"/>
        <v>-0.13149999999999984</v>
      </c>
      <c r="AF100" s="3">
        <f t="shared" si="0"/>
        <v>-8.9399999999999966E-2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-3.18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136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>
        <v>-12</v>
      </c>
      <c r="E4" s="1">
        <v>-12</v>
      </c>
      <c r="F4" s="1">
        <v>-14</v>
      </c>
      <c r="G4" s="1">
        <v>-10</v>
      </c>
      <c r="H4" s="1">
        <v>-8.5</v>
      </c>
      <c r="I4" s="1">
        <v>-10</v>
      </c>
      <c r="J4" s="1"/>
      <c r="K4" s="1">
        <v>-8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>
        <v>-6</v>
      </c>
      <c r="X4" s="1">
        <v>-4</v>
      </c>
      <c r="Y4" s="1">
        <v>-6</v>
      </c>
      <c r="Z4" s="1">
        <v>-4</v>
      </c>
      <c r="AA4" s="1">
        <v>-6</v>
      </c>
      <c r="AB4" s="1">
        <v>-4</v>
      </c>
      <c r="AC4" s="1">
        <v>-7</v>
      </c>
      <c r="AD4" s="1">
        <v>-7</v>
      </c>
      <c r="AE4" s="1">
        <v>-7</v>
      </c>
      <c r="AF4" s="20">
        <v>-7</v>
      </c>
    </row>
    <row r="5" spans="1:32" x14ac:dyDescent="0.25">
      <c r="A5" s="12" t="s">
        <v>1</v>
      </c>
      <c r="B5" s="1"/>
      <c r="C5" s="1"/>
      <c r="D5" s="1">
        <v>-12</v>
      </c>
      <c r="E5" s="1">
        <v>-12</v>
      </c>
      <c r="F5" s="1">
        <v>-14</v>
      </c>
      <c r="G5" s="1">
        <v>-10</v>
      </c>
      <c r="H5" s="1">
        <v>-8.5</v>
      </c>
      <c r="I5" s="1">
        <v>-10</v>
      </c>
      <c r="J5" s="1"/>
      <c r="K5" s="1">
        <v>-8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-6</v>
      </c>
      <c r="X5" s="1">
        <v>-4</v>
      </c>
      <c r="Y5" s="1">
        <v>-6</v>
      </c>
      <c r="Z5" s="1">
        <v>-4</v>
      </c>
      <c r="AA5" s="1">
        <v>-6</v>
      </c>
      <c r="AB5" s="1">
        <v>-4</v>
      </c>
      <c r="AC5" s="1">
        <v>-7</v>
      </c>
      <c r="AD5" s="1">
        <v>-7</v>
      </c>
      <c r="AE5" s="1">
        <v>-7</v>
      </c>
      <c r="AF5" s="22">
        <v>-7</v>
      </c>
    </row>
    <row r="6" spans="1:32" x14ac:dyDescent="0.25">
      <c r="A6" s="12" t="s">
        <v>2</v>
      </c>
      <c r="B6" s="1"/>
      <c r="C6" s="1"/>
      <c r="D6" s="1">
        <v>-12</v>
      </c>
      <c r="E6" s="1">
        <v>-12</v>
      </c>
      <c r="F6" s="1">
        <v>-14</v>
      </c>
      <c r="G6" s="1">
        <v>-10</v>
      </c>
      <c r="H6" s="1">
        <v>-8.5</v>
      </c>
      <c r="I6" s="1">
        <v>-10</v>
      </c>
      <c r="J6" s="1"/>
      <c r="K6" s="1">
        <v>-8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-6</v>
      </c>
      <c r="X6" s="1">
        <v>-4</v>
      </c>
      <c r="Y6" s="1">
        <v>-6</v>
      </c>
      <c r="Z6" s="1">
        <v>-4</v>
      </c>
      <c r="AA6" s="1">
        <v>-6</v>
      </c>
      <c r="AB6" s="1">
        <v>-4</v>
      </c>
      <c r="AC6" s="1">
        <v>-7</v>
      </c>
      <c r="AD6" s="1">
        <v>-7</v>
      </c>
      <c r="AE6" s="1">
        <v>-7</v>
      </c>
      <c r="AF6" s="22">
        <v>-7</v>
      </c>
    </row>
    <row r="7" spans="1:32" x14ac:dyDescent="0.25">
      <c r="A7" s="12" t="s">
        <v>3</v>
      </c>
      <c r="B7" s="1"/>
      <c r="C7" s="1"/>
      <c r="D7" s="1">
        <v>-12</v>
      </c>
      <c r="E7" s="1">
        <v>-12</v>
      </c>
      <c r="F7" s="1">
        <v>-14</v>
      </c>
      <c r="G7" s="1">
        <v>-10</v>
      </c>
      <c r="H7" s="1">
        <v>-8.5</v>
      </c>
      <c r="I7" s="1">
        <v>-10</v>
      </c>
      <c r="J7" s="1"/>
      <c r="K7" s="1">
        <v>-8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v>-6</v>
      </c>
      <c r="X7" s="1">
        <v>-4</v>
      </c>
      <c r="Y7" s="1">
        <v>-6</v>
      </c>
      <c r="Z7" s="1">
        <v>-4</v>
      </c>
      <c r="AA7" s="1">
        <v>-6</v>
      </c>
      <c r="AB7" s="1">
        <v>-4</v>
      </c>
      <c r="AC7" s="1">
        <v>-7</v>
      </c>
      <c r="AD7" s="1">
        <v>-7</v>
      </c>
      <c r="AE7" s="1">
        <v>-7</v>
      </c>
      <c r="AF7" s="22">
        <v>-7</v>
      </c>
    </row>
    <row r="8" spans="1:32" x14ac:dyDescent="0.25">
      <c r="A8" s="12" t="s">
        <v>4</v>
      </c>
      <c r="B8" s="1"/>
      <c r="C8" s="1"/>
      <c r="D8" s="1">
        <v>-12</v>
      </c>
      <c r="E8" s="1">
        <v>-12</v>
      </c>
      <c r="F8" s="1">
        <v>-14</v>
      </c>
      <c r="G8" s="1">
        <v>-10</v>
      </c>
      <c r="H8" s="1">
        <v>-8.5</v>
      </c>
      <c r="I8" s="1">
        <v>-10</v>
      </c>
      <c r="J8" s="1"/>
      <c r="K8" s="1">
        <v>-8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v>-6</v>
      </c>
      <c r="X8" s="1">
        <v>-4</v>
      </c>
      <c r="Y8" s="1">
        <v>-6</v>
      </c>
      <c r="Z8" s="1">
        <v>-4</v>
      </c>
      <c r="AA8" s="1">
        <v>-6</v>
      </c>
      <c r="AB8" s="1">
        <v>-4</v>
      </c>
      <c r="AC8" s="1">
        <v>-7</v>
      </c>
      <c r="AD8" s="1">
        <v>-7</v>
      </c>
      <c r="AE8" s="1">
        <v>-7</v>
      </c>
      <c r="AF8" s="22">
        <v>-7</v>
      </c>
    </row>
    <row r="9" spans="1:32" x14ac:dyDescent="0.25">
      <c r="A9" s="12" t="s">
        <v>5</v>
      </c>
      <c r="B9" s="1"/>
      <c r="C9" s="1"/>
      <c r="D9" s="1">
        <v>-12</v>
      </c>
      <c r="E9" s="1">
        <v>-12</v>
      </c>
      <c r="F9" s="1">
        <v>-14</v>
      </c>
      <c r="G9" s="1">
        <v>-10</v>
      </c>
      <c r="H9" s="1">
        <v>-8.5</v>
      </c>
      <c r="I9" s="1">
        <v>-10</v>
      </c>
      <c r="J9" s="1"/>
      <c r="K9" s="1">
        <v>-8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-6</v>
      </c>
      <c r="X9" s="1">
        <v>-4</v>
      </c>
      <c r="Y9" s="1">
        <v>-6</v>
      </c>
      <c r="Z9" s="1">
        <v>-4</v>
      </c>
      <c r="AA9" s="1">
        <v>-6</v>
      </c>
      <c r="AB9" s="1">
        <v>-4</v>
      </c>
      <c r="AC9" s="1">
        <v>-7</v>
      </c>
      <c r="AD9" s="1">
        <v>-7</v>
      </c>
      <c r="AE9" s="1">
        <v>-7</v>
      </c>
      <c r="AF9" s="22">
        <v>-7</v>
      </c>
    </row>
    <row r="10" spans="1:32" x14ac:dyDescent="0.25">
      <c r="A10" s="12" t="s">
        <v>6</v>
      </c>
      <c r="B10" s="1"/>
      <c r="C10" s="1"/>
      <c r="D10" s="1">
        <v>-12</v>
      </c>
      <c r="E10" s="1">
        <v>-12</v>
      </c>
      <c r="F10" s="1">
        <v>-14</v>
      </c>
      <c r="G10" s="1">
        <v>-10</v>
      </c>
      <c r="H10" s="1">
        <v>-8.5</v>
      </c>
      <c r="I10" s="1">
        <v>-10</v>
      </c>
      <c r="J10" s="1"/>
      <c r="K10" s="1">
        <v>-8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-6</v>
      </c>
      <c r="X10" s="1">
        <v>-4</v>
      </c>
      <c r="Y10" s="1">
        <v>-6</v>
      </c>
      <c r="Z10" s="1">
        <v>-4</v>
      </c>
      <c r="AA10" s="1">
        <v>-6</v>
      </c>
      <c r="AB10" s="1">
        <v>-4</v>
      </c>
      <c r="AC10" s="1">
        <v>-7</v>
      </c>
      <c r="AD10" s="1">
        <v>-7</v>
      </c>
      <c r="AE10" s="1">
        <v>-7</v>
      </c>
      <c r="AF10" s="22">
        <v>-7</v>
      </c>
    </row>
    <row r="11" spans="1:32" x14ac:dyDescent="0.25">
      <c r="A11" s="12" t="s">
        <v>7</v>
      </c>
      <c r="B11" s="1"/>
      <c r="C11" s="1"/>
      <c r="D11" s="1">
        <v>-12</v>
      </c>
      <c r="E11" s="1">
        <v>-12</v>
      </c>
      <c r="F11" s="1">
        <v>-14</v>
      </c>
      <c r="G11" s="1">
        <v>-10</v>
      </c>
      <c r="H11" s="1">
        <v>-8.5</v>
      </c>
      <c r="I11" s="1">
        <v>-10</v>
      </c>
      <c r="J11" s="1"/>
      <c r="K11" s="1">
        <v>-8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-6</v>
      </c>
      <c r="X11" s="1">
        <v>-4</v>
      </c>
      <c r="Y11" s="1">
        <v>-6</v>
      </c>
      <c r="Z11" s="1">
        <v>-4</v>
      </c>
      <c r="AA11" s="1">
        <v>-6</v>
      </c>
      <c r="AB11" s="1">
        <v>-4</v>
      </c>
      <c r="AC11" s="1">
        <v>-7</v>
      </c>
      <c r="AD11" s="1">
        <v>-7</v>
      </c>
      <c r="AE11" s="1">
        <v>-7</v>
      </c>
      <c r="AF11" s="22">
        <v>-7</v>
      </c>
    </row>
    <row r="12" spans="1:32" x14ac:dyDescent="0.25">
      <c r="A12" s="12" t="s">
        <v>8</v>
      </c>
      <c r="B12" s="1"/>
      <c r="C12" s="1"/>
      <c r="D12" s="1">
        <v>-12</v>
      </c>
      <c r="E12" s="1">
        <v>-12</v>
      </c>
      <c r="F12" s="1">
        <v>-14</v>
      </c>
      <c r="G12" s="1">
        <v>-10</v>
      </c>
      <c r="H12" s="1">
        <v>-8.5</v>
      </c>
      <c r="I12" s="1">
        <v>-10</v>
      </c>
      <c r="J12" s="1"/>
      <c r="K12" s="1">
        <v>-8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v>-6</v>
      </c>
      <c r="X12" s="1">
        <v>-4</v>
      </c>
      <c r="Y12" s="1">
        <v>-6</v>
      </c>
      <c r="Z12" s="1">
        <v>-4</v>
      </c>
      <c r="AA12" s="1">
        <v>-6</v>
      </c>
      <c r="AB12" s="1">
        <v>-4</v>
      </c>
      <c r="AC12" s="1">
        <v>-7</v>
      </c>
      <c r="AD12" s="1">
        <v>-7</v>
      </c>
      <c r="AE12" s="1">
        <v>-7</v>
      </c>
      <c r="AF12" s="22">
        <v>-7</v>
      </c>
    </row>
    <row r="13" spans="1:32" x14ac:dyDescent="0.25">
      <c r="A13" s="12" t="s">
        <v>9</v>
      </c>
      <c r="B13" s="1"/>
      <c r="C13" s="1"/>
      <c r="D13" s="1">
        <v>-12</v>
      </c>
      <c r="E13" s="1">
        <v>-12</v>
      </c>
      <c r="F13" s="1">
        <v>-14</v>
      </c>
      <c r="G13" s="1">
        <v>-10</v>
      </c>
      <c r="H13" s="1">
        <v>-8.5</v>
      </c>
      <c r="I13" s="1">
        <v>-10</v>
      </c>
      <c r="J13" s="1"/>
      <c r="K13" s="1">
        <v>-8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-6</v>
      </c>
      <c r="X13" s="1">
        <v>-4</v>
      </c>
      <c r="Y13" s="1">
        <v>-6</v>
      </c>
      <c r="Z13" s="1">
        <v>-4</v>
      </c>
      <c r="AA13" s="1">
        <v>-6</v>
      </c>
      <c r="AB13" s="1">
        <v>-4</v>
      </c>
      <c r="AC13" s="1">
        <v>-7</v>
      </c>
      <c r="AD13" s="1">
        <v>-7</v>
      </c>
      <c r="AE13" s="1">
        <v>-7</v>
      </c>
      <c r="AF13" s="22">
        <v>-7</v>
      </c>
    </row>
    <row r="14" spans="1:32" x14ac:dyDescent="0.25">
      <c r="A14" s="12" t="s">
        <v>10</v>
      </c>
      <c r="B14" s="1"/>
      <c r="C14" s="1"/>
      <c r="D14" s="1">
        <v>-12</v>
      </c>
      <c r="E14" s="1">
        <v>-12</v>
      </c>
      <c r="F14" s="1">
        <v>-14</v>
      </c>
      <c r="G14" s="1">
        <v>-10</v>
      </c>
      <c r="H14" s="1">
        <v>-8.5</v>
      </c>
      <c r="I14" s="1">
        <v>-10</v>
      </c>
      <c r="J14" s="1"/>
      <c r="K14" s="1">
        <v>-8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-6</v>
      </c>
      <c r="X14" s="1">
        <v>-4</v>
      </c>
      <c r="Y14" s="1">
        <v>-6</v>
      </c>
      <c r="Z14" s="1">
        <v>-4</v>
      </c>
      <c r="AA14" s="1">
        <v>-6</v>
      </c>
      <c r="AB14" s="1">
        <v>-4</v>
      </c>
      <c r="AC14" s="1">
        <v>-7</v>
      </c>
      <c r="AD14" s="1">
        <v>-7</v>
      </c>
      <c r="AE14" s="1">
        <v>-7</v>
      </c>
      <c r="AF14" s="22">
        <v>-7</v>
      </c>
    </row>
    <row r="15" spans="1:32" x14ac:dyDescent="0.25">
      <c r="A15" s="12" t="s">
        <v>11</v>
      </c>
      <c r="B15" s="1"/>
      <c r="C15" s="1"/>
      <c r="D15" s="1">
        <v>-12</v>
      </c>
      <c r="E15" s="1">
        <v>-12</v>
      </c>
      <c r="F15" s="1">
        <v>-14</v>
      </c>
      <c r="G15" s="1">
        <v>-10</v>
      </c>
      <c r="H15" s="1">
        <v>-8.5</v>
      </c>
      <c r="I15" s="1">
        <v>-10</v>
      </c>
      <c r="J15" s="1"/>
      <c r="K15" s="1">
        <v>-8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-6</v>
      </c>
      <c r="X15" s="1">
        <v>-4</v>
      </c>
      <c r="Y15" s="1">
        <v>-6</v>
      </c>
      <c r="Z15" s="1">
        <v>-4</v>
      </c>
      <c r="AA15" s="1">
        <v>-6</v>
      </c>
      <c r="AB15" s="1">
        <v>-4</v>
      </c>
      <c r="AC15" s="1">
        <v>-7</v>
      </c>
      <c r="AD15" s="1">
        <v>-7</v>
      </c>
      <c r="AE15" s="1">
        <v>-7</v>
      </c>
      <c r="AF15" s="22">
        <v>-7</v>
      </c>
    </row>
    <row r="16" spans="1:32" x14ac:dyDescent="0.25">
      <c r="A16" s="12" t="s">
        <v>12</v>
      </c>
      <c r="B16" s="1"/>
      <c r="C16" s="1"/>
      <c r="D16" s="1">
        <v>-12</v>
      </c>
      <c r="E16" s="1">
        <v>-12</v>
      </c>
      <c r="F16" s="1">
        <v>-14</v>
      </c>
      <c r="G16" s="1">
        <v>-10</v>
      </c>
      <c r="H16" s="1">
        <v>-8.5</v>
      </c>
      <c r="I16" s="1">
        <v>-10</v>
      </c>
      <c r="J16" s="1"/>
      <c r="K16" s="1">
        <v>-8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-6</v>
      </c>
      <c r="X16" s="1">
        <v>-4</v>
      </c>
      <c r="Y16" s="1">
        <v>-6</v>
      </c>
      <c r="Z16" s="1">
        <v>-4</v>
      </c>
      <c r="AA16" s="1">
        <v>-6</v>
      </c>
      <c r="AB16" s="1">
        <v>-4</v>
      </c>
      <c r="AC16" s="1">
        <v>-7</v>
      </c>
      <c r="AD16" s="1">
        <v>-7</v>
      </c>
      <c r="AE16" s="1">
        <v>-7</v>
      </c>
      <c r="AF16" s="22">
        <v>-7</v>
      </c>
    </row>
    <row r="17" spans="1:32" x14ac:dyDescent="0.25">
      <c r="A17" s="12" t="s">
        <v>13</v>
      </c>
      <c r="B17" s="1"/>
      <c r="C17" s="1"/>
      <c r="D17" s="1">
        <v>-12</v>
      </c>
      <c r="E17" s="1">
        <v>-12</v>
      </c>
      <c r="F17" s="1">
        <v>-14</v>
      </c>
      <c r="G17" s="1">
        <v>-10</v>
      </c>
      <c r="H17" s="1">
        <v>-8.5</v>
      </c>
      <c r="I17" s="1">
        <v>-10</v>
      </c>
      <c r="J17" s="1"/>
      <c r="K17" s="1">
        <v>-8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-6</v>
      </c>
      <c r="X17" s="1">
        <v>-4</v>
      </c>
      <c r="Y17" s="1">
        <v>-6</v>
      </c>
      <c r="Z17" s="1">
        <v>-4</v>
      </c>
      <c r="AA17" s="1">
        <v>-6</v>
      </c>
      <c r="AB17" s="1">
        <v>-4</v>
      </c>
      <c r="AC17" s="1">
        <v>-7</v>
      </c>
      <c r="AD17" s="1">
        <v>-7</v>
      </c>
      <c r="AE17" s="1">
        <v>-7</v>
      </c>
      <c r="AF17" s="22">
        <v>-7</v>
      </c>
    </row>
    <row r="18" spans="1:32" x14ac:dyDescent="0.25">
      <c r="A18" s="12" t="s">
        <v>14</v>
      </c>
      <c r="B18" s="1"/>
      <c r="C18" s="1"/>
      <c r="D18" s="1">
        <v>-12</v>
      </c>
      <c r="E18" s="1">
        <v>-12</v>
      </c>
      <c r="F18" s="1">
        <v>-14</v>
      </c>
      <c r="G18" s="1">
        <v>-10</v>
      </c>
      <c r="H18" s="1">
        <v>-8.5</v>
      </c>
      <c r="I18" s="1">
        <v>-10</v>
      </c>
      <c r="J18" s="1"/>
      <c r="K18" s="1">
        <v>-8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v>-6</v>
      </c>
      <c r="X18" s="1">
        <v>-4</v>
      </c>
      <c r="Y18" s="1">
        <v>-6</v>
      </c>
      <c r="Z18" s="1">
        <v>-4</v>
      </c>
      <c r="AA18" s="1">
        <v>-6</v>
      </c>
      <c r="AB18" s="1">
        <v>-4</v>
      </c>
      <c r="AC18" s="1">
        <v>-7</v>
      </c>
      <c r="AD18" s="1">
        <v>-7</v>
      </c>
      <c r="AE18" s="1">
        <v>-7</v>
      </c>
      <c r="AF18" s="22">
        <v>-7</v>
      </c>
    </row>
    <row r="19" spans="1:32" x14ac:dyDescent="0.25">
      <c r="A19" s="12" t="s">
        <v>15</v>
      </c>
      <c r="B19" s="1"/>
      <c r="C19" s="1"/>
      <c r="D19" s="1">
        <v>-12</v>
      </c>
      <c r="E19" s="1">
        <v>-12</v>
      </c>
      <c r="F19" s="1">
        <v>-14</v>
      </c>
      <c r="G19" s="1">
        <v>-10</v>
      </c>
      <c r="H19" s="1">
        <v>-8.5</v>
      </c>
      <c r="I19" s="1">
        <v>-10</v>
      </c>
      <c r="J19" s="1"/>
      <c r="K19" s="1">
        <v>-8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-6</v>
      </c>
      <c r="X19" s="1">
        <v>-4</v>
      </c>
      <c r="Y19" s="1">
        <v>-6</v>
      </c>
      <c r="Z19" s="1">
        <v>-4</v>
      </c>
      <c r="AA19" s="1">
        <v>-6</v>
      </c>
      <c r="AB19" s="1">
        <v>-4</v>
      </c>
      <c r="AC19" s="1">
        <v>-7</v>
      </c>
      <c r="AD19" s="1">
        <v>-7</v>
      </c>
      <c r="AE19" s="1">
        <v>-7</v>
      </c>
      <c r="AF19" s="22">
        <v>-7</v>
      </c>
    </row>
    <row r="20" spans="1:32" x14ac:dyDescent="0.25">
      <c r="A20" s="12" t="s">
        <v>16</v>
      </c>
      <c r="B20" s="1"/>
      <c r="C20" s="1"/>
      <c r="D20" s="1">
        <v>-12</v>
      </c>
      <c r="E20" s="1">
        <v>-12</v>
      </c>
      <c r="F20" s="1">
        <v>-14</v>
      </c>
      <c r="G20" s="1">
        <v>-10</v>
      </c>
      <c r="H20" s="1">
        <v>-8.5</v>
      </c>
      <c r="I20" s="1">
        <v>-10</v>
      </c>
      <c r="J20" s="1"/>
      <c r="K20" s="1">
        <v>-8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-6</v>
      </c>
      <c r="X20" s="1">
        <v>-4</v>
      </c>
      <c r="Y20" s="1">
        <v>-6</v>
      </c>
      <c r="Z20" s="1">
        <v>-4</v>
      </c>
      <c r="AA20" s="1">
        <v>-6</v>
      </c>
      <c r="AB20" s="1">
        <v>-4</v>
      </c>
      <c r="AC20" s="1">
        <v>-7</v>
      </c>
      <c r="AD20" s="1">
        <v>-7</v>
      </c>
      <c r="AE20" s="1">
        <v>-7</v>
      </c>
      <c r="AF20" s="22">
        <v>-7</v>
      </c>
    </row>
    <row r="21" spans="1:32" x14ac:dyDescent="0.25">
      <c r="A21" s="12" t="s">
        <v>17</v>
      </c>
      <c r="B21" s="1"/>
      <c r="C21" s="1"/>
      <c r="D21" s="1">
        <v>-12</v>
      </c>
      <c r="E21" s="1">
        <v>-12</v>
      </c>
      <c r="F21" s="1">
        <v>-14</v>
      </c>
      <c r="G21" s="1">
        <v>-10</v>
      </c>
      <c r="H21" s="1">
        <v>-8.5</v>
      </c>
      <c r="I21" s="1">
        <v>-10</v>
      </c>
      <c r="J21" s="1"/>
      <c r="K21" s="1">
        <v>-8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-6</v>
      </c>
      <c r="X21" s="1">
        <v>-4</v>
      </c>
      <c r="Y21" s="1">
        <v>-6</v>
      </c>
      <c r="Z21" s="1">
        <v>-4</v>
      </c>
      <c r="AA21" s="1">
        <v>-6</v>
      </c>
      <c r="AB21" s="1">
        <v>-4</v>
      </c>
      <c r="AC21" s="1">
        <v>-7</v>
      </c>
      <c r="AD21" s="1">
        <v>-7</v>
      </c>
      <c r="AE21" s="1">
        <v>-7</v>
      </c>
      <c r="AF21" s="22">
        <v>-7</v>
      </c>
    </row>
    <row r="22" spans="1:32" x14ac:dyDescent="0.25">
      <c r="A22" s="12" t="s">
        <v>18</v>
      </c>
      <c r="B22" s="1"/>
      <c r="C22" s="1"/>
      <c r="D22" s="1">
        <v>-12</v>
      </c>
      <c r="E22" s="1">
        <v>-12</v>
      </c>
      <c r="F22" s="1">
        <v>-14</v>
      </c>
      <c r="G22" s="1">
        <v>-10</v>
      </c>
      <c r="H22" s="1">
        <v>-8.5</v>
      </c>
      <c r="I22" s="1">
        <v>-10</v>
      </c>
      <c r="J22" s="1"/>
      <c r="K22" s="1">
        <v>-8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-6</v>
      </c>
      <c r="X22" s="1">
        <v>-4</v>
      </c>
      <c r="Y22" s="1">
        <v>-6</v>
      </c>
      <c r="Z22" s="1">
        <v>-4</v>
      </c>
      <c r="AA22" s="1">
        <v>-6</v>
      </c>
      <c r="AB22" s="1">
        <v>-4</v>
      </c>
      <c r="AC22" s="1">
        <v>-7</v>
      </c>
      <c r="AD22" s="1">
        <v>-7</v>
      </c>
      <c r="AE22" s="1">
        <v>-7</v>
      </c>
      <c r="AF22" s="22">
        <v>-7</v>
      </c>
    </row>
    <row r="23" spans="1:32" x14ac:dyDescent="0.25">
      <c r="A23" s="12" t="s">
        <v>19</v>
      </c>
      <c r="B23" s="1"/>
      <c r="C23" s="1"/>
      <c r="D23" s="1">
        <v>-12</v>
      </c>
      <c r="E23" s="1">
        <v>-12</v>
      </c>
      <c r="F23" s="1">
        <v>-14</v>
      </c>
      <c r="G23" s="1">
        <v>-10</v>
      </c>
      <c r="H23" s="1">
        <v>-8.5</v>
      </c>
      <c r="I23" s="1">
        <v>-10</v>
      </c>
      <c r="J23" s="1"/>
      <c r="K23" s="1">
        <v>-8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v>-6</v>
      </c>
      <c r="X23" s="1">
        <v>-4</v>
      </c>
      <c r="Y23" s="1">
        <v>-6</v>
      </c>
      <c r="Z23" s="1">
        <v>-4</v>
      </c>
      <c r="AA23" s="1">
        <v>-6</v>
      </c>
      <c r="AB23" s="1">
        <v>-4</v>
      </c>
      <c r="AC23" s="1">
        <v>-7</v>
      </c>
      <c r="AD23" s="1">
        <v>-7</v>
      </c>
      <c r="AE23" s="1">
        <v>-7</v>
      </c>
      <c r="AF23" s="22">
        <v>-7</v>
      </c>
    </row>
    <row r="24" spans="1:32" x14ac:dyDescent="0.25">
      <c r="A24" s="12" t="s">
        <v>20</v>
      </c>
      <c r="B24" s="1"/>
      <c r="C24" s="1"/>
      <c r="D24" s="1">
        <v>-12</v>
      </c>
      <c r="E24" s="1">
        <v>-12</v>
      </c>
      <c r="F24" s="1">
        <v>-14</v>
      </c>
      <c r="G24" s="1">
        <v>-10</v>
      </c>
      <c r="H24" s="1">
        <v>-8.5</v>
      </c>
      <c r="I24" s="1">
        <v>-10</v>
      </c>
      <c r="J24" s="1"/>
      <c r="K24" s="1">
        <v>-8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v>-6</v>
      </c>
      <c r="X24" s="1">
        <v>-4</v>
      </c>
      <c r="Y24" s="1">
        <v>-6</v>
      </c>
      <c r="Z24" s="1">
        <v>-4</v>
      </c>
      <c r="AA24" s="1">
        <v>-6</v>
      </c>
      <c r="AB24" s="1">
        <v>-4</v>
      </c>
      <c r="AC24" s="1">
        <v>-7</v>
      </c>
      <c r="AD24" s="1">
        <v>-7</v>
      </c>
      <c r="AE24" s="1">
        <v>-7</v>
      </c>
      <c r="AF24" s="22">
        <v>-7</v>
      </c>
    </row>
    <row r="25" spans="1:32" x14ac:dyDescent="0.25">
      <c r="A25" s="12" t="s">
        <v>21</v>
      </c>
      <c r="B25" s="1"/>
      <c r="C25" s="1"/>
      <c r="D25" s="1">
        <v>-12</v>
      </c>
      <c r="E25" s="1">
        <v>-12</v>
      </c>
      <c r="F25" s="1">
        <v>-14</v>
      </c>
      <c r="G25" s="1">
        <v>-10</v>
      </c>
      <c r="H25" s="1">
        <v>-8.5</v>
      </c>
      <c r="I25" s="1">
        <v>-10</v>
      </c>
      <c r="J25" s="1"/>
      <c r="K25" s="1">
        <v>-8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-6</v>
      </c>
      <c r="X25" s="1">
        <v>-4</v>
      </c>
      <c r="Y25" s="1">
        <v>-6</v>
      </c>
      <c r="Z25" s="1">
        <v>-4</v>
      </c>
      <c r="AA25" s="1">
        <v>-6</v>
      </c>
      <c r="AB25" s="1">
        <v>-4</v>
      </c>
      <c r="AC25" s="1">
        <v>-7</v>
      </c>
      <c r="AD25" s="1">
        <v>-7</v>
      </c>
      <c r="AE25" s="1">
        <v>-7</v>
      </c>
      <c r="AF25" s="22">
        <v>-7</v>
      </c>
    </row>
    <row r="26" spans="1:32" x14ac:dyDescent="0.25">
      <c r="A26" s="12" t="s">
        <v>22</v>
      </c>
      <c r="B26" s="1"/>
      <c r="C26" s="1"/>
      <c r="D26" s="1">
        <v>-12</v>
      </c>
      <c r="E26" s="1">
        <v>-12</v>
      </c>
      <c r="F26" s="1">
        <v>-14</v>
      </c>
      <c r="G26" s="1">
        <v>-10</v>
      </c>
      <c r="H26" s="1">
        <v>-8.5</v>
      </c>
      <c r="I26" s="1">
        <v>-10</v>
      </c>
      <c r="J26" s="1"/>
      <c r="K26" s="1">
        <v>-8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v>-6</v>
      </c>
      <c r="X26" s="1">
        <v>-4</v>
      </c>
      <c r="Y26" s="1">
        <v>-6</v>
      </c>
      <c r="Z26" s="1">
        <v>-4</v>
      </c>
      <c r="AA26" s="1">
        <v>-6</v>
      </c>
      <c r="AB26" s="1">
        <v>-4</v>
      </c>
      <c r="AC26" s="1">
        <v>-7</v>
      </c>
      <c r="AD26" s="1">
        <v>-7</v>
      </c>
      <c r="AE26" s="1">
        <v>-7</v>
      </c>
      <c r="AF26" s="22">
        <v>-7</v>
      </c>
    </row>
    <row r="27" spans="1:32" x14ac:dyDescent="0.25">
      <c r="A27" s="12" t="s">
        <v>23</v>
      </c>
      <c r="B27" s="1"/>
      <c r="C27" s="1"/>
      <c r="D27" s="1">
        <v>-12</v>
      </c>
      <c r="E27" s="1">
        <v>-12</v>
      </c>
      <c r="F27" s="1">
        <v>-14</v>
      </c>
      <c r="G27" s="1">
        <v>-10</v>
      </c>
      <c r="H27" s="1">
        <v>-8.5</v>
      </c>
      <c r="I27" s="1">
        <v>-10</v>
      </c>
      <c r="J27" s="1"/>
      <c r="K27" s="1">
        <v>-8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v>-6</v>
      </c>
      <c r="X27" s="1">
        <v>-4</v>
      </c>
      <c r="Y27" s="1">
        <v>-6</v>
      </c>
      <c r="Z27" s="1">
        <v>-4</v>
      </c>
      <c r="AA27" s="1">
        <v>-6</v>
      </c>
      <c r="AB27" s="1">
        <v>-4</v>
      </c>
      <c r="AC27" s="1">
        <v>-7</v>
      </c>
      <c r="AD27" s="1">
        <v>-7</v>
      </c>
      <c r="AE27" s="1">
        <v>-7</v>
      </c>
      <c r="AF27" s="22">
        <v>-7</v>
      </c>
    </row>
    <row r="28" spans="1:32" x14ac:dyDescent="0.25">
      <c r="A28" s="12" t="s">
        <v>24</v>
      </c>
      <c r="B28" s="1"/>
      <c r="C28" s="1"/>
      <c r="D28" s="1">
        <v>-12</v>
      </c>
      <c r="E28" s="1">
        <v>-12</v>
      </c>
      <c r="F28" s="1">
        <v>-14</v>
      </c>
      <c r="G28" s="1">
        <v>-10</v>
      </c>
      <c r="H28" s="1">
        <v>-8.5</v>
      </c>
      <c r="I28" s="1">
        <v>-10</v>
      </c>
      <c r="J28" s="1"/>
      <c r="K28" s="1">
        <v>-8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-6</v>
      </c>
      <c r="X28" s="1">
        <v>-4</v>
      </c>
      <c r="Y28" s="1">
        <v>-6</v>
      </c>
      <c r="Z28" s="1">
        <v>-4</v>
      </c>
      <c r="AA28" s="1">
        <v>-6</v>
      </c>
      <c r="AB28" s="1">
        <v>-4</v>
      </c>
      <c r="AC28" s="1">
        <v>-7</v>
      </c>
      <c r="AD28" s="1">
        <v>-7</v>
      </c>
      <c r="AE28" s="1">
        <v>-7</v>
      </c>
      <c r="AF28" s="22">
        <v>-7</v>
      </c>
    </row>
    <row r="29" spans="1:32" x14ac:dyDescent="0.25">
      <c r="A29" s="12" t="s">
        <v>25</v>
      </c>
      <c r="B29" s="1"/>
      <c r="C29" s="1"/>
      <c r="D29" s="1">
        <v>-12</v>
      </c>
      <c r="E29" s="1">
        <v>-12</v>
      </c>
      <c r="F29" s="1">
        <v>-14</v>
      </c>
      <c r="G29" s="1">
        <v>-10</v>
      </c>
      <c r="H29" s="1">
        <v>-8.5</v>
      </c>
      <c r="I29" s="1">
        <v>-10</v>
      </c>
      <c r="J29" s="1"/>
      <c r="K29" s="1">
        <v>-8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v>-6</v>
      </c>
      <c r="X29" s="1">
        <v>-4</v>
      </c>
      <c r="Y29" s="1">
        <v>-6</v>
      </c>
      <c r="Z29" s="1">
        <v>-4</v>
      </c>
      <c r="AA29" s="1">
        <v>-6</v>
      </c>
      <c r="AB29" s="1">
        <v>-4</v>
      </c>
      <c r="AC29" s="1">
        <v>-7</v>
      </c>
      <c r="AD29" s="1">
        <v>-7</v>
      </c>
      <c r="AE29" s="1">
        <v>-7</v>
      </c>
      <c r="AF29" s="22">
        <v>-7</v>
      </c>
    </row>
    <row r="30" spans="1:32" x14ac:dyDescent="0.25">
      <c r="A30" s="12" t="s">
        <v>26</v>
      </c>
      <c r="B30" s="1"/>
      <c r="C30" s="1"/>
      <c r="D30" s="1">
        <v>-12</v>
      </c>
      <c r="E30" s="1">
        <v>-12</v>
      </c>
      <c r="F30" s="1">
        <v>-14</v>
      </c>
      <c r="G30" s="1">
        <v>-10</v>
      </c>
      <c r="H30" s="1">
        <v>-8.5</v>
      </c>
      <c r="I30" s="1">
        <v>-10</v>
      </c>
      <c r="J30" s="1"/>
      <c r="K30" s="1">
        <v>-8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v>-6</v>
      </c>
      <c r="X30" s="1">
        <v>-4</v>
      </c>
      <c r="Y30" s="1">
        <v>-6</v>
      </c>
      <c r="Z30" s="1">
        <v>-4</v>
      </c>
      <c r="AA30" s="1">
        <v>-6</v>
      </c>
      <c r="AB30" s="1">
        <v>-4</v>
      </c>
      <c r="AC30" s="1">
        <v>-7</v>
      </c>
      <c r="AD30" s="1">
        <v>-7</v>
      </c>
      <c r="AE30" s="1">
        <v>-7</v>
      </c>
      <c r="AF30" s="22">
        <v>-7</v>
      </c>
    </row>
    <row r="31" spans="1:32" x14ac:dyDescent="0.25">
      <c r="A31" s="12" t="s">
        <v>27</v>
      </c>
      <c r="B31" s="1"/>
      <c r="C31" s="1"/>
      <c r="D31" s="1">
        <v>-12</v>
      </c>
      <c r="E31" s="1">
        <v>-12</v>
      </c>
      <c r="F31" s="1">
        <v>-14</v>
      </c>
      <c r="G31" s="1">
        <v>-10</v>
      </c>
      <c r="H31" s="1">
        <v>-8.5</v>
      </c>
      <c r="I31" s="1">
        <v>-10</v>
      </c>
      <c r="J31" s="1"/>
      <c r="K31" s="1">
        <v>-8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v>-6</v>
      </c>
      <c r="X31" s="1">
        <v>-4</v>
      </c>
      <c r="Y31" s="1">
        <v>-6</v>
      </c>
      <c r="Z31" s="1">
        <v>-4</v>
      </c>
      <c r="AA31" s="1">
        <v>-6</v>
      </c>
      <c r="AB31" s="1">
        <v>-4</v>
      </c>
      <c r="AC31" s="1">
        <v>-7</v>
      </c>
      <c r="AD31" s="1">
        <v>-7</v>
      </c>
      <c r="AE31" s="1">
        <v>-7</v>
      </c>
      <c r="AF31" s="22">
        <v>-7</v>
      </c>
    </row>
    <row r="32" spans="1:32" x14ac:dyDescent="0.25">
      <c r="A32" s="12" t="s">
        <v>28</v>
      </c>
      <c r="B32" s="1"/>
      <c r="C32" s="1"/>
      <c r="D32" s="1">
        <v>-12</v>
      </c>
      <c r="E32" s="1">
        <v>-12</v>
      </c>
      <c r="F32" s="1">
        <v>-14</v>
      </c>
      <c r="G32" s="1">
        <v>-10</v>
      </c>
      <c r="H32" s="1">
        <v>-8.5</v>
      </c>
      <c r="I32" s="1">
        <v>-10</v>
      </c>
      <c r="J32" s="1"/>
      <c r="K32" s="1">
        <v>-8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v>-6</v>
      </c>
      <c r="X32" s="1">
        <v>-4</v>
      </c>
      <c r="Y32" s="1">
        <v>-6</v>
      </c>
      <c r="Z32" s="1">
        <v>-4</v>
      </c>
      <c r="AA32" s="1">
        <v>-6</v>
      </c>
      <c r="AB32" s="1">
        <v>-4</v>
      </c>
      <c r="AC32" s="1">
        <v>-7</v>
      </c>
      <c r="AD32" s="1">
        <v>-7</v>
      </c>
      <c r="AE32" s="1">
        <v>-7</v>
      </c>
      <c r="AF32" s="22">
        <v>-7</v>
      </c>
    </row>
    <row r="33" spans="1:32" x14ac:dyDescent="0.25">
      <c r="A33" s="12" t="s">
        <v>29</v>
      </c>
      <c r="B33" s="1"/>
      <c r="C33" s="1"/>
      <c r="D33" s="1">
        <v>-12</v>
      </c>
      <c r="E33" s="1">
        <v>-12</v>
      </c>
      <c r="F33" s="1">
        <v>-14</v>
      </c>
      <c r="G33" s="1">
        <v>-10</v>
      </c>
      <c r="H33" s="1">
        <v>-8.5</v>
      </c>
      <c r="I33" s="1">
        <v>-10</v>
      </c>
      <c r="J33" s="1"/>
      <c r="K33" s="1">
        <v>-8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v>-6</v>
      </c>
      <c r="X33" s="1">
        <v>-4</v>
      </c>
      <c r="Y33" s="1">
        <v>-6</v>
      </c>
      <c r="Z33" s="1">
        <v>-4</v>
      </c>
      <c r="AA33" s="1">
        <v>-6</v>
      </c>
      <c r="AB33" s="1">
        <v>-4</v>
      </c>
      <c r="AC33" s="1">
        <v>-7</v>
      </c>
      <c r="AD33" s="1">
        <v>-7</v>
      </c>
      <c r="AE33" s="1">
        <v>-7</v>
      </c>
      <c r="AF33" s="22">
        <v>-7</v>
      </c>
    </row>
    <row r="34" spans="1:32" x14ac:dyDescent="0.25">
      <c r="A34" s="12" t="s">
        <v>30</v>
      </c>
      <c r="B34" s="1"/>
      <c r="C34" s="1"/>
      <c r="D34" s="1">
        <v>-12</v>
      </c>
      <c r="E34" s="1">
        <v>-12</v>
      </c>
      <c r="F34" s="1">
        <v>-14</v>
      </c>
      <c r="G34" s="1">
        <v>-10</v>
      </c>
      <c r="H34" s="1">
        <v>-8.5</v>
      </c>
      <c r="I34" s="1">
        <v>-10</v>
      </c>
      <c r="J34" s="1"/>
      <c r="K34" s="1">
        <v>-8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v>-6</v>
      </c>
      <c r="X34" s="1">
        <v>-4</v>
      </c>
      <c r="Y34" s="1">
        <v>-6</v>
      </c>
      <c r="Z34" s="1">
        <v>-4</v>
      </c>
      <c r="AA34" s="1">
        <v>-6</v>
      </c>
      <c r="AB34" s="1">
        <v>-4</v>
      </c>
      <c r="AC34" s="1">
        <v>-7</v>
      </c>
      <c r="AD34" s="1">
        <v>-7</v>
      </c>
      <c r="AE34" s="1">
        <v>-7</v>
      </c>
      <c r="AF34" s="22">
        <v>-7</v>
      </c>
    </row>
    <row r="35" spans="1:32" x14ac:dyDescent="0.25">
      <c r="A35" s="12" t="s">
        <v>31</v>
      </c>
      <c r="B35" s="1"/>
      <c r="C35" s="1"/>
      <c r="D35" s="1">
        <v>-12</v>
      </c>
      <c r="E35" s="1">
        <v>-12</v>
      </c>
      <c r="F35" s="1">
        <v>-14</v>
      </c>
      <c r="G35" s="1">
        <v>-10</v>
      </c>
      <c r="H35" s="1">
        <v>-8.5</v>
      </c>
      <c r="I35" s="1">
        <v>-10</v>
      </c>
      <c r="J35" s="1"/>
      <c r="K35" s="1">
        <v>-8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-6</v>
      </c>
      <c r="X35" s="1">
        <v>-4</v>
      </c>
      <c r="Y35" s="1">
        <v>-6</v>
      </c>
      <c r="Z35" s="1">
        <v>-4</v>
      </c>
      <c r="AA35" s="1">
        <v>-6</v>
      </c>
      <c r="AB35" s="1">
        <v>-4</v>
      </c>
      <c r="AC35" s="1">
        <v>-7</v>
      </c>
      <c r="AD35" s="1">
        <v>-7</v>
      </c>
      <c r="AE35" s="1">
        <v>-7</v>
      </c>
      <c r="AF35" s="22">
        <v>-7</v>
      </c>
    </row>
    <row r="36" spans="1:32" x14ac:dyDescent="0.25">
      <c r="A36" s="12" t="s">
        <v>32</v>
      </c>
      <c r="B36" s="1"/>
      <c r="C36" s="1"/>
      <c r="D36" s="1">
        <v>-12</v>
      </c>
      <c r="E36" s="1">
        <v>-12</v>
      </c>
      <c r="F36" s="1">
        <v>-14</v>
      </c>
      <c r="G36" s="1">
        <v>-10</v>
      </c>
      <c r="H36" s="1">
        <v>-8.5</v>
      </c>
      <c r="I36" s="1">
        <v>-10</v>
      </c>
      <c r="J36" s="1"/>
      <c r="K36" s="1">
        <v>-8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>
        <v>-6</v>
      </c>
      <c r="X36" s="1">
        <v>-4</v>
      </c>
      <c r="Y36" s="1">
        <v>-6</v>
      </c>
      <c r="Z36" s="1">
        <v>-4</v>
      </c>
      <c r="AA36" s="1">
        <v>-6</v>
      </c>
      <c r="AB36" s="1">
        <v>-4</v>
      </c>
      <c r="AC36" s="1">
        <v>-7</v>
      </c>
      <c r="AD36" s="1">
        <v>-7</v>
      </c>
      <c r="AE36" s="1">
        <v>-7</v>
      </c>
      <c r="AF36" s="22">
        <v>-7</v>
      </c>
    </row>
    <row r="37" spans="1:32" x14ac:dyDescent="0.25">
      <c r="A37" s="12" t="s">
        <v>33</v>
      </c>
      <c r="B37" s="1"/>
      <c r="C37" s="1"/>
      <c r="D37" s="1">
        <v>-12</v>
      </c>
      <c r="E37" s="1">
        <v>-12</v>
      </c>
      <c r="F37" s="1">
        <v>-14</v>
      </c>
      <c r="G37" s="1">
        <v>-10</v>
      </c>
      <c r="H37" s="1">
        <v>-8.5</v>
      </c>
      <c r="I37" s="1">
        <v>-10</v>
      </c>
      <c r="J37" s="1"/>
      <c r="K37" s="1">
        <v>-8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>
        <v>-6</v>
      </c>
      <c r="X37" s="1">
        <v>-4</v>
      </c>
      <c r="Y37" s="1">
        <v>-6</v>
      </c>
      <c r="Z37" s="1">
        <v>-4</v>
      </c>
      <c r="AA37" s="1">
        <v>-6</v>
      </c>
      <c r="AB37" s="1">
        <v>-4</v>
      </c>
      <c r="AC37" s="1">
        <v>-7</v>
      </c>
      <c r="AD37" s="1">
        <v>-7</v>
      </c>
      <c r="AE37" s="1">
        <v>-7</v>
      </c>
      <c r="AF37" s="22">
        <v>-7</v>
      </c>
    </row>
    <row r="38" spans="1:32" x14ac:dyDescent="0.25">
      <c r="A38" s="12" t="s">
        <v>34</v>
      </c>
      <c r="B38" s="1"/>
      <c r="C38" s="1"/>
      <c r="D38" s="1">
        <v>-12</v>
      </c>
      <c r="E38" s="1">
        <v>-12</v>
      </c>
      <c r="F38" s="1">
        <v>-14</v>
      </c>
      <c r="G38" s="1">
        <v>-10</v>
      </c>
      <c r="H38" s="1">
        <v>-8.5</v>
      </c>
      <c r="I38" s="1">
        <v>-10</v>
      </c>
      <c r="J38" s="1"/>
      <c r="K38" s="1">
        <v>-8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-6</v>
      </c>
      <c r="X38" s="1">
        <v>-4</v>
      </c>
      <c r="Y38" s="1">
        <v>-6</v>
      </c>
      <c r="Z38" s="1">
        <v>-4</v>
      </c>
      <c r="AA38" s="1">
        <v>-6</v>
      </c>
      <c r="AB38" s="1">
        <v>-4</v>
      </c>
      <c r="AC38" s="1">
        <v>-7</v>
      </c>
      <c r="AD38" s="1">
        <v>-7</v>
      </c>
      <c r="AE38" s="1">
        <v>-7</v>
      </c>
      <c r="AF38" s="22">
        <v>-7</v>
      </c>
    </row>
    <row r="39" spans="1:32" x14ac:dyDescent="0.25">
      <c r="A39" s="12" t="s">
        <v>35</v>
      </c>
      <c r="B39" s="1"/>
      <c r="C39" s="1"/>
      <c r="D39" s="1">
        <v>-12</v>
      </c>
      <c r="E39" s="1">
        <v>-12</v>
      </c>
      <c r="F39" s="1">
        <v>-14</v>
      </c>
      <c r="G39" s="1">
        <v>-10</v>
      </c>
      <c r="H39" s="1">
        <v>-8.5</v>
      </c>
      <c r="I39" s="1">
        <v>-10</v>
      </c>
      <c r="J39" s="1"/>
      <c r="K39" s="1">
        <v>-8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-6</v>
      </c>
      <c r="X39" s="1">
        <v>-4</v>
      </c>
      <c r="Y39" s="1">
        <v>-6</v>
      </c>
      <c r="Z39" s="1">
        <v>-4</v>
      </c>
      <c r="AA39" s="1">
        <v>-6</v>
      </c>
      <c r="AB39" s="1">
        <v>-4</v>
      </c>
      <c r="AC39" s="1">
        <v>-7</v>
      </c>
      <c r="AD39" s="1">
        <v>-7</v>
      </c>
      <c r="AE39" s="1">
        <v>-7</v>
      </c>
      <c r="AF39" s="22">
        <v>-7</v>
      </c>
    </row>
    <row r="40" spans="1:32" x14ac:dyDescent="0.25">
      <c r="A40" s="12" t="s">
        <v>36</v>
      </c>
      <c r="B40" s="1"/>
      <c r="C40" s="1"/>
      <c r="D40" s="1">
        <v>-12</v>
      </c>
      <c r="E40" s="1">
        <v>-12</v>
      </c>
      <c r="F40" s="1">
        <v>-14</v>
      </c>
      <c r="G40" s="1">
        <v>-10</v>
      </c>
      <c r="H40" s="1">
        <v>-8.5</v>
      </c>
      <c r="I40" s="1">
        <v>-10</v>
      </c>
      <c r="J40" s="1"/>
      <c r="K40" s="1">
        <v>-8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>
        <v>-6</v>
      </c>
      <c r="X40" s="1">
        <v>-4</v>
      </c>
      <c r="Y40" s="1">
        <v>-6</v>
      </c>
      <c r="Z40" s="1">
        <v>-4</v>
      </c>
      <c r="AA40" s="1">
        <v>-6</v>
      </c>
      <c r="AB40" s="1">
        <v>-4</v>
      </c>
      <c r="AC40" s="1">
        <v>-7</v>
      </c>
      <c r="AD40" s="1">
        <v>-7</v>
      </c>
      <c r="AE40" s="1">
        <v>-7</v>
      </c>
      <c r="AF40" s="22">
        <v>-7</v>
      </c>
    </row>
    <row r="41" spans="1:32" x14ac:dyDescent="0.25">
      <c r="A41" s="12" t="s">
        <v>37</v>
      </c>
      <c r="B41" s="1"/>
      <c r="C41" s="1"/>
      <c r="D41" s="1">
        <v>-12</v>
      </c>
      <c r="E41" s="1">
        <v>-12</v>
      </c>
      <c r="F41" s="1">
        <v>-14</v>
      </c>
      <c r="G41" s="1">
        <v>-10</v>
      </c>
      <c r="H41" s="1">
        <v>-8.5</v>
      </c>
      <c r="I41" s="1">
        <v>-10</v>
      </c>
      <c r="J41" s="1"/>
      <c r="K41" s="1">
        <v>-8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>
        <v>-6</v>
      </c>
      <c r="X41" s="1">
        <v>-4</v>
      </c>
      <c r="Y41" s="1">
        <v>-6</v>
      </c>
      <c r="Z41" s="1">
        <v>-4</v>
      </c>
      <c r="AA41" s="1">
        <v>-6</v>
      </c>
      <c r="AB41" s="1">
        <v>-4</v>
      </c>
      <c r="AC41" s="1">
        <v>-7</v>
      </c>
      <c r="AD41" s="1">
        <v>-7</v>
      </c>
      <c r="AE41" s="1">
        <v>-7</v>
      </c>
      <c r="AF41" s="22">
        <v>-7</v>
      </c>
    </row>
    <row r="42" spans="1:32" x14ac:dyDescent="0.25">
      <c r="A42" s="12" t="s">
        <v>38</v>
      </c>
      <c r="B42" s="1"/>
      <c r="C42" s="1"/>
      <c r="D42" s="1">
        <v>-12</v>
      </c>
      <c r="E42" s="1">
        <v>-12</v>
      </c>
      <c r="F42" s="1">
        <v>-14</v>
      </c>
      <c r="G42" s="1">
        <v>-10</v>
      </c>
      <c r="H42" s="1">
        <v>-8.5</v>
      </c>
      <c r="I42" s="1">
        <v>-10</v>
      </c>
      <c r="J42" s="1"/>
      <c r="K42" s="1">
        <v>-8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-6</v>
      </c>
      <c r="X42" s="1">
        <v>-4</v>
      </c>
      <c r="Y42" s="1">
        <v>-6</v>
      </c>
      <c r="Z42" s="1">
        <v>-4</v>
      </c>
      <c r="AA42" s="1">
        <v>-6</v>
      </c>
      <c r="AB42" s="1">
        <v>-4</v>
      </c>
      <c r="AC42" s="1">
        <v>-7</v>
      </c>
      <c r="AD42" s="1">
        <v>-7</v>
      </c>
      <c r="AE42" s="1">
        <v>-7</v>
      </c>
      <c r="AF42" s="22">
        <v>-7</v>
      </c>
    </row>
    <row r="43" spans="1:32" x14ac:dyDescent="0.25">
      <c r="A43" s="12" t="s">
        <v>39</v>
      </c>
      <c r="B43" s="1"/>
      <c r="C43" s="1"/>
      <c r="D43" s="1">
        <v>-12</v>
      </c>
      <c r="E43" s="1">
        <v>-12</v>
      </c>
      <c r="F43" s="1">
        <v>-14</v>
      </c>
      <c r="G43" s="1">
        <v>-10</v>
      </c>
      <c r="H43" s="1">
        <v>-8.5</v>
      </c>
      <c r="I43" s="1">
        <v>-10</v>
      </c>
      <c r="J43" s="1"/>
      <c r="K43" s="1">
        <v>-8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>
        <v>-6</v>
      </c>
      <c r="X43" s="1">
        <v>-4</v>
      </c>
      <c r="Y43" s="1">
        <v>-6</v>
      </c>
      <c r="Z43" s="1">
        <v>-4</v>
      </c>
      <c r="AA43" s="1">
        <v>-6</v>
      </c>
      <c r="AB43" s="1">
        <v>-4</v>
      </c>
      <c r="AC43" s="1">
        <v>-7</v>
      </c>
      <c r="AD43" s="1">
        <v>-7</v>
      </c>
      <c r="AE43" s="1">
        <v>-7</v>
      </c>
      <c r="AF43" s="22">
        <v>-7</v>
      </c>
    </row>
    <row r="44" spans="1:32" x14ac:dyDescent="0.25">
      <c r="A44" s="12" t="s">
        <v>40</v>
      </c>
      <c r="B44" s="1"/>
      <c r="C44" s="1"/>
      <c r="D44" s="1">
        <v>-12</v>
      </c>
      <c r="E44" s="1">
        <v>-12</v>
      </c>
      <c r="F44" s="1">
        <v>-14</v>
      </c>
      <c r="G44" s="1">
        <v>-10</v>
      </c>
      <c r="H44" s="1">
        <v>-8.5</v>
      </c>
      <c r="I44" s="1">
        <v>-10</v>
      </c>
      <c r="J44" s="1"/>
      <c r="K44" s="1">
        <v>-8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>
        <v>-6</v>
      </c>
      <c r="X44" s="1">
        <v>-4</v>
      </c>
      <c r="Y44" s="1">
        <v>-6</v>
      </c>
      <c r="Z44" s="1">
        <v>-4</v>
      </c>
      <c r="AA44" s="1">
        <v>-6</v>
      </c>
      <c r="AB44" s="1">
        <v>-4</v>
      </c>
      <c r="AC44" s="1">
        <v>-7</v>
      </c>
      <c r="AD44" s="1">
        <v>-7</v>
      </c>
      <c r="AE44" s="1">
        <v>-7</v>
      </c>
      <c r="AF44" s="22">
        <v>-7</v>
      </c>
    </row>
    <row r="45" spans="1:32" x14ac:dyDescent="0.25">
      <c r="A45" s="12" t="s">
        <v>41</v>
      </c>
      <c r="B45" s="1"/>
      <c r="C45" s="1"/>
      <c r="D45" s="1">
        <v>-12</v>
      </c>
      <c r="E45" s="1">
        <v>-12</v>
      </c>
      <c r="F45" s="1">
        <v>-14</v>
      </c>
      <c r="G45" s="1">
        <v>-10</v>
      </c>
      <c r="H45" s="1">
        <v>-8.5</v>
      </c>
      <c r="I45" s="1">
        <v>-10</v>
      </c>
      <c r="J45" s="1"/>
      <c r="K45" s="1">
        <v>-8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>
        <v>-6</v>
      </c>
      <c r="X45" s="1">
        <v>-4</v>
      </c>
      <c r="Y45" s="1">
        <v>-6</v>
      </c>
      <c r="Z45" s="1">
        <v>-4</v>
      </c>
      <c r="AA45" s="1">
        <v>-6</v>
      </c>
      <c r="AB45" s="1">
        <v>-4</v>
      </c>
      <c r="AC45" s="1">
        <v>-7</v>
      </c>
      <c r="AD45" s="1">
        <v>-7</v>
      </c>
      <c r="AE45" s="1">
        <v>-7</v>
      </c>
      <c r="AF45" s="22">
        <v>-7</v>
      </c>
    </row>
    <row r="46" spans="1:32" x14ac:dyDescent="0.25">
      <c r="A46" s="12" t="s">
        <v>42</v>
      </c>
      <c r="B46" s="1"/>
      <c r="C46" s="1"/>
      <c r="D46" s="1">
        <v>-12</v>
      </c>
      <c r="E46" s="1">
        <v>-12</v>
      </c>
      <c r="F46" s="1">
        <v>-14</v>
      </c>
      <c r="G46" s="1">
        <v>-10</v>
      </c>
      <c r="H46" s="1">
        <v>-8.5</v>
      </c>
      <c r="I46" s="1">
        <v>-10</v>
      </c>
      <c r="J46" s="1"/>
      <c r="K46" s="1">
        <v>-8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>
        <v>-6</v>
      </c>
      <c r="X46" s="1">
        <v>-4</v>
      </c>
      <c r="Y46" s="1">
        <v>-6</v>
      </c>
      <c r="Z46" s="1">
        <v>-4</v>
      </c>
      <c r="AA46" s="1">
        <v>-6</v>
      </c>
      <c r="AB46" s="1">
        <v>-4</v>
      </c>
      <c r="AC46" s="1">
        <v>-7</v>
      </c>
      <c r="AD46" s="1">
        <v>-7</v>
      </c>
      <c r="AE46" s="1">
        <v>-7</v>
      </c>
      <c r="AF46" s="22">
        <v>-7</v>
      </c>
    </row>
    <row r="47" spans="1:32" x14ac:dyDescent="0.25">
      <c r="A47" s="12" t="s">
        <v>43</v>
      </c>
      <c r="B47" s="1"/>
      <c r="C47" s="1"/>
      <c r="D47" s="1">
        <v>-12</v>
      </c>
      <c r="E47" s="1">
        <v>-12</v>
      </c>
      <c r="F47" s="1">
        <v>-14</v>
      </c>
      <c r="G47" s="1">
        <v>-10</v>
      </c>
      <c r="H47" s="1">
        <v>-8.5</v>
      </c>
      <c r="I47" s="1">
        <v>-10</v>
      </c>
      <c r="J47" s="1"/>
      <c r="K47" s="1">
        <v>-8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-6</v>
      </c>
      <c r="X47" s="1">
        <v>-4</v>
      </c>
      <c r="Y47" s="1">
        <v>-6</v>
      </c>
      <c r="Z47" s="1">
        <v>-4</v>
      </c>
      <c r="AA47" s="1">
        <v>-6</v>
      </c>
      <c r="AB47" s="1">
        <v>-4</v>
      </c>
      <c r="AC47" s="1">
        <v>-7</v>
      </c>
      <c r="AD47" s="1">
        <v>-7</v>
      </c>
      <c r="AE47" s="1">
        <v>-7</v>
      </c>
      <c r="AF47" s="22">
        <v>-7</v>
      </c>
    </row>
    <row r="48" spans="1:32" x14ac:dyDescent="0.25">
      <c r="A48" s="12" t="s">
        <v>44</v>
      </c>
      <c r="B48" s="1"/>
      <c r="C48" s="1"/>
      <c r="D48" s="1">
        <v>-12</v>
      </c>
      <c r="E48" s="1">
        <v>-12</v>
      </c>
      <c r="F48" s="1">
        <v>-14</v>
      </c>
      <c r="G48" s="1">
        <v>-10</v>
      </c>
      <c r="H48" s="1">
        <v>-8.5</v>
      </c>
      <c r="I48" s="1">
        <v>-10</v>
      </c>
      <c r="J48" s="1"/>
      <c r="K48" s="1">
        <v>-8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>
        <v>-6</v>
      </c>
      <c r="X48" s="1">
        <v>-4</v>
      </c>
      <c r="Y48" s="1">
        <v>-6</v>
      </c>
      <c r="Z48" s="1">
        <v>-4</v>
      </c>
      <c r="AA48" s="1">
        <v>-6</v>
      </c>
      <c r="AB48" s="1">
        <v>-4</v>
      </c>
      <c r="AC48" s="1">
        <v>-7</v>
      </c>
      <c r="AD48" s="1">
        <v>-7</v>
      </c>
      <c r="AE48" s="1">
        <v>-7</v>
      </c>
      <c r="AF48" s="22">
        <v>-7</v>
      </c>
    </row>
    <row r="49" spans="1:32" x14ac:dyDescent="0.25">
      <c r="A49" s="12" t="s">
        <v>45</v>
      </c>
      <c r="B49" s="1"/>
      <c r="C49" s="1"/>
      <c r="D49" s="1">
        <v>-12</v>
      </c>
      <c r="E49" s="1">
        <v>-12</v>
      </c>
      <c r="F49" s="1">
        <v>-14</v>
      </c>
      <c r="G49" s="1">
        <v>-10</v>
      </c>
      <c r="H49" s="1">
        <v>-8.5</v>
      </c>
      <c r="I49" s="1">
        <v>-10</v>
      </c>
      <c r="J49" s="1"/>
      <c r="K49" s="1">
        <v>-8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>
        <v>-6</v>
      </c>
      <c r="X49" s="1">
        <v>-4</v>
      </c>
      <c r="Y49" s="1">
        <v>-6</v>
      </c>
      <c r="Z49" s="1">
        <v>-4</v>
      </c>
      <c r="AA49" s="1">
        <v>-6</v>
      </c>
      <c r="AB49" s="1">
        <v>-4</v>
      </c>
      <c r="AC49" s="1">
        <v>-7</v>
      </c>
      <c r="AD49" s="1">
        <v>-7</v>
      </c>
      <c r="AE49" s="1">
        <v>-7</v>
      </c>
      <c r="AF49" s="22">
        <v>-7</v>
      </c>
    </row>
    <row r="50" spans="1:32" x14ac:dyDescent="0.25">
      <c r="A50" s="12" t="s">
        <v>46</v>
      </c>
      <c r="B50" s="1"/>
      <c r="C50" s="1"/>
      <c r="D50" s="1">
        <v>-12</v>
      </c>
      <c r="E50" s="1">
        <v>-12</v>
      </c>
      <c r="F50" s="1">
        <v>-14</v>
      </c>
      <c r="G50" s="1">
        <v>-10</v>
      </c>
      <c r="H50" s="1">
        <v>-8.5</v>
      </c>
      <c r="I50" s="1">
        <v>-10</v>
      </c>
      <c r="J50" s="1"/>
      <c r="K50" s="1">
        <v>-8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-6</v>
      </c>
      <c r="X50" s="1">
        <v>-4</v>
      </c>
      <c r="Y50" s="1">
        <v>-6</v>
      </c>
      <c r="Z50" s="1">
        <v>-4</v>
      </c>
      <c r="AA50" s="1">
        <v>-6</v>
      </c>
      <c r="AB50" s="1">
        <v>-4</v>
      </c>
      <c r="AC50" s="1">
        <v>-7</v>
      </c>
      <c r="AD50" s="1">
        <v>-7</v>
      </c>
      <c r="AE50" s="1">
        <v>-7</v>
      </c>
      <c r="AF50" s="22">
        <v>-7</v>
      </c>
    </row>
    <row r="51" spans="1:32" x14ac:dyDescent="0.25">
      <c r="A51" s="12" t="s">
        <v>47</v>
      </c>
      <c r="B51" s="1"/>
      <c r="C51" s="1"/>
      <c r="D51" s="1">
        <v>-12</v>
      </c>
      <c r="E51" s="1">
        <v>-12</v>
      </c>
      <c r="F51" s="1">
        <v>-14</v>
      </c>
      <c r="G51" s="1">
        <v>-10</v>
      </c>
      <c r="H51" s="1">
        <v>-8.5</v>
      </c>
      <c r="I51" s="1">
        <v>-10</v>
      </c>
      <c r="J51" s="1"/>
      <c r="K51" s="1">
        <v>-8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-6</v>
      </c>
      <c r="X51" s="1">
        <v>-4</v>
      </c>
      <c r="Y51" s="1">
        <v>-6</v>
      </c>
      <c r="Z51" s="1">
        <v>-4</v>
      </c>
      <c r="AA51" s="1">
        <v>-6</v>
      </c>
      <c r="AB51" s="1">
        <v>-4</v>
      </c>
      <c r="AC51" s="1">
        <v>-7</v>
      </c>
      <c r="AD51" s="1">
        <v>-7</v>
      </c>
      <c r="AE51" s="1">
        <v>-7</v>
      </c>
      <c r="AF51" s="22">
        <v>-7</v>
      </c>
    </row>
    <row r="52" spans="1:32" x14ac:dyDescent="0.25">
      <c r="A52" s="12" t="s">
        <v>48</v>
      </c>
      <c r="B52" s="1"/>
      <c r="C52" s="1"/>
      <c r="D52" s="1">
        <v>-12</v>
      </c>
      <c r="E52" s="1">
        <v>-12</v>
      </c>
      <c r="F52" s="1">
        <v>-14</v>
      </c>
      <c r="G52" s="1">
        <v>-10</v>
      </c>
      <c r="H52" s="1">
        <v>-8.5</v>
      </c>
      <c r="I52" s="1">
        <v>-10</v>
      </c>
      <c r="J52" s="1"/>
      <c r="K52" s="1">
        <v>-8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>
        <v>-6</v>
      </c>
      <c r="X52" s="1">
        <v>-4</v>
      </c>
      <c r="Y52" s="1">
        <v>-6</v>
      </c>
      <c r="Z52" s="1">
        <v>-4</v>
      </c>
      <c r="AA52" s="1">
        <v>-6</v>
      </c>
      <c r="AB52" s="1">
        <v>-4</v>
      </c>
      <c r="AC52" s="1">
        <v>-7</v>
      </c>
      <c r="AD52" s="1">
        <v>-7</v>
      </c>
      <c r="AE52" s="1">
        <v>-7</v>
      </c>
      <c r="AF52" s="22">
        <v>-7</v>
      </c>
    </row>
    <row r="53" spans="1:32" x14ac:dyDescent="0.25">
      <c r="A53" s="12" t="s">
        <v>49</v>
      </c>
      <c r="B53" s="1"/>
      <c r="C53" s="1"/>
      <c r="D53" s="1">
        <v>-12</v>
      </c>
      <c r="E53" s="1">
        <v>-12</v>
      </c>
      <c r="F53" s="1">
        <v>-14</v>
      </c>
      <c r="G53" s="1">
        <v>-10</v>
      </c>
      <c r="H53" s="1">
        <v>-8.5</v>
      </c>
      <c r="I53" s="1">
        <v>-10</v>
      </c>
      <c r="J53" s="1"/>
      <c r="K53" s="1">
        <v>-8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>
        <v>-6</v>
      </c>
      <c r="X53" s="1">
        <v>-4</v>
      </c>
      <c r="Y53" s="1">
        <v>-6</v>
      </c>
      <c r="Z53" s="1">
        <v>-4</v>
      </c>
      <c r="AA53" s="1">
        <v>-6</v>
      </c>
      <c r="AB53" s="1">
        <v>-4</v>
      </c>
      <c r="AC53" s="1">
        <v>-7</v>
      </c>
      <c r="AD53" s="1">
        <v>-7</v>
      </c>
      <c r="AE53" s="1">
        <v>-7</v>
      </c>
      <c r="AF53" s="22">
        <v>-7</v>
      </c>
    </row>
    <row r="54" spans="1:32" x14ac:dyDescent="0.25">
      <c r="A54" s="12" t="s">
        <v>50</v>
      </c>
      <c r="B54" s="1"/>
      <c r="C54" s="1"/>
      <c r="D54" s="1">
        <v>-12</v>
      </c>
      <c r="E54" s="1">
        <v>-12</v>
      </c>
      <c r="F54" s="1">
        <v>-14</v>
      </c>
      <c r="G54" s="1">
        <v>-10</v>
      </c>
      <c r="H54" s="1">
        <v>-8.5</v>
      </c>
      <c r="I54" s="1">
        <v>-10</v>
      </c>
      <c r="J54" s="1"/>
      <c r="K54" s="1">
        <v>-8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>
        <v>-6</v>
      </c>
      <c r="X54" s="1">
        <v>-4</v>
      </c>
      <c r="Y54" s="1">
        <v>-6</v>
      </c>
      <c r="Z54" s="1">
        <v>-4</v>
      </c>
      <c r="AA54" s="1">
        <v>-6</v>
      </c>
      <c r="AB54" s="1">
        <v>-4</v>
      </c>
      <c r="AC54" s="1">
        <v>-7</v>
      </c>
      <c r="AD54" s="1">
        <v>-7</v>
      </c>
      <c r="AE54" s="1">
        <v>-7</v>
      </c>
      <c r="AF54" s="22">
        <v>-7</v>
      </c>
    </row>
    <row r="55" spans="1:32" x14ac:dyDescent="0.25">
      <c r="A55" s="12" t="s">
        <v>51</v>
      </c>
      <c r="B55" s="1"/>
      <c r="C55" s="1"/>
      <c r="D55" s="1">
        <v>-12</v>
      </c>
      <c r="E55" s="1">
        <v>-12</v>
      </c>
      <c r="F55" s="1">
        <v>-14</v>
      </c>
      <c r="G55" s="1">
        <v>-10</v>
      </c>
      <c r="H55" s="1">
        <v>-8.5</v>
      </c>
      <c r="I55" s="1">
        <v>-10</v>
      </c>
      <c r="J55" s="1"/>
      <c r="K55" s="1">
        <v>-8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>
        <v>-6</v>
      </c>
      <c r="X55" s="1">
        <v>-4</v>
      </c>
      <c r="Y55" s="1">
        <v>-6</v>
      </c>
      <c r="Z55" s="1">
        <v>-4</v>
      </c>
      <c r="AA55" s="1">
        <v>-6</v>
      </c>
      <c r="AB55" s="1">
        <v>-4</v>
      </c>
      <c r="AC55" s="1">
        <v>-7</v>
      </c>
      <c r="AD55" s="1">
        <v>-7</v>
      </c>
      <c r="AE55" s="1">
        <v>-7</v>
      </c>
      <c r="AF55" s="22">
        <v>-7</v>
      </c>
    </row>
    <row r="56" spans="1:32" x14ac:dyDescent="0.25">
      <c r="A56" s="12" t="s">
        <v>52</v>
      </c>
      <c r="B56" s="1"/>
      <c r="C56" s="1"/>
      <c r="D56" s="1">
        <v>-12</v>
      </c>
      <c r="E56" s="1">
        <v>-12</v>
      </c>
      <c r="F56" s="1">
        <v>-14</v>
      </c>
      <c r="G56" s="1">
        <v>-10</v>
      </c>
      <c r="H56" s="1">
        <v>-8.5</v>
      </c>
      <c r="I56" s="1">
        <v>-10</v>
      </c>
      <c r="J56" s="1"/>
      <c r="K56" s="1">
        <v>-8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>
        <v>-6</v>
      </c>
      <c r="X56" s="1">
        <v>-4</v>
      </c>
      <c r="Y56" s="1">
        <v>-6</v>
      </c>
      <c r="Z56" s="1">
        <v>-4</v>
      </c>
      <c r="AA56" s="1">
        <v>-6</v>
      </c>
      <c r="AB56" s="1">
        <v>-4</v>
      </c>
      <c r="AC56" s="1">
        <v>-7</v>
      </c>
      <c r="AD56" s="1">
        <v>-7</v>
      </c>
      <c r="AE56" s="1">
        <v>-7</v>
      </c>
      <c r="AF56" s="22">
        <v>-7</v>
      </c>
    </row>
    <row r="57" spans="1:32" x14ac:dyDescent="0.25">
      <c r="A57" s="12" t="s">
        <v>53</v>
      </c>
      <c r="B57" s="1"/>
      <c r="C57" s="1"/>
      <c r="D57" s="1">
        <v>-12</v>
      </c>
      <c r="E57" s="1">
        <v>-12</v>
      </c>
      <c r="F57" s="1">
        <v>-14</v>
      </c>
      <c r="G57" s="1">
        <v>-10</v>
      </c>
      <c r="H57" s="1">
        <v>-8.5</v>
      </c>
      <c r="I57" s="1">
        <v>-10</v>
      </c>
      <c r="J57" s="1"/>
      <c r="K57" s="1">
        <v>-8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-6</v>
      </c>
      <c r="X57" s="1">
        <v>-4</v>
      </c>
      <c r="Y57" s="1">
        <v>-6</v>
      </c>
      <c r="Z57" s="1">
        <v>-4</v>
      </c>
      <c r="AA57" s="1">
        <v>-6</v>
      </c>
      <c r="AB57" s="1">
        <v>-4</v>
      </c>
      <c r="AC57" s="1">
        <v>-7</v>
      </c>
      <c r="AD57" s="1">
        <v>-7</v>
      </c>
      <c r="AE57" s="1">
        <v>-7</v>
      </c>
      <c r="AF57" s="22">
        <v>-7</v>
      </c>
    </row>
    <row r="58" spans="1:32" x14ac:dyDescent="0.25">
      <c r="A58" s="12" t="s">
        <v>54</v>
      </c>
      <c r="B58" s="1"/>
      <c r="C58" s="1"/>
      <c r="D58" s="1">
        <v>-12</v>
      </c>
      <c r="E58" s="1">
        <v>-12</v>
      </c>
      <c r="F58" s="1">
        <v>-14</v>
      </c>
      <c r="G58" s="1">
        <v>-10</v>
      </c>
      <c r="H58" s="1">
        <v>-8.5</v>
      </c>
      <c r="I58" s="1">
        <v>-10</v>
      </c>
      <c r="J58" s="1"/>
      <c r="K58" s="1">
        <v>-8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>
        <v>-6</v>
      </c>
      <c r="X58" s="1">
        <v>-4</v>
      </c>
      <c r="Y58" s="1">
        <v>-6</v>
      </c>
      <c r="Z58" s="1">
        <v>-4</v>
      </c>
      <c r="AA58" s="1">
        <v>-6</v>
      </c>
      <c r="AB58" s="1">
        <v>-4</v>
      </c>
      <c r="AC58" s="1">
        <v>-7</v>
      </c>
      <c r="AD58" s="1">
        <v>-7</v>
      </c>
      <c r="AE58" s="1">
        <v>-7</v>
      </c>
      <c r="AF58" s="22">
        <v>-7</v>
      </c>
    </row>
    <row r="59" spans="1:32" x14ac:dyDescent="0.25">
      <c r="A59" s="12" t="s">
        <v>55</v>
      </c>
      <c r="B59" s="1"/>
      <c r="C59" s="1"/>
      <c r="D59" s="1">
        <v>-12</v>
      </c>
      <c r="E59" s="1">
        <v>-12</v>
      </c>
      <c r="F59" s="1">
        <v>-14</v>
      </c>
      <c r="G59" s="1">
        <v>-10</v>
      </c>
      <c r="H59" s="1">
        <v>-8.5</v>
      </c>
      <c r="I59" s="1">
        <v>-10</v>
      </c>
      <c r="J59" s="1"/>
      <c r="K59" s="1">
        <v>-8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>
        <v>-6</v>
      </c>
      <c r="X59" s="1">
        <v>-4</v>
      </c>
      <c r="Y59" s="1">
        <v>-6</v>
      </c>
      <c r="Z59" s="1">
        <v>-4</v>
      </c>
      <c r="AA59" s="1">
        <v>-6</v>
      </c>
      <c r="AB59" s="1">
        <v>-4</v>
      </c>
      <c r="AC59" s="1">
        <v>-7</v>
      </c>
      <c r="AD59" s="1">
        <v>-7</v>
      </c>
      <c r="AE59" s="1">
        <v>-7</v>
      </c>
      <c r="AF59" s="22">
        <v>-7</v>
      </c>
    </row>
    <row r="60" spans="1:32" x14ac:dyDescent="0.25">
      <c r="A60" s="12" t="s">
        <v>56</v>
      </c>
      <c r="B60" s="1"/>
      <c r="C60" s="1"/>
      <c r="D60" s="1">
        <v>-12</v>
      </c>
      <c r="E60" s="1">
        <v>-12</v>
      </c>
      <c r="F60" s="1">
        <v>-14</v>
      </c>
      <c r="G60" s="1">
        <v>-10</v>
      </c>
      <c r="H60" s="1">
        <v>-8.5</v>
      </c>
      <c r="I60" s="1">
        <v>-10</v>
      </c>
      <c r="J60" s="1"/>
      <c r="K60" s="1">
        <v>-8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-6</v>
      </c>
      <c r="X60" s="1">
        <v>-4</v>
      </c>
      <c r="Y60" s="1">
        <v>-6</v>
      </c>
      <c r="Z60" s="1">
        <v>-4</v>
      </c>
      <c r="AA60" s="1">
        <v>-6</v>
      </c>
      <c r="AB60" s="1">
        <v>-4</v>
      </c>
      <c r="AC60" s="1">
        <v>-7</v>
      </c>
      <c r="AD60" s="1">
        <v>-7</v>
      </c>
      <c r="AE60" s="1">
        <v>-7</v>
      </c>
      <c r="AF60" s="22">
        <v>-7</v>
      </c>
    </row>
    <row r="61" spans="1:32" x14ac:dyDescent="0.25">
      <c r="A61" s="12" t="s">
        <v>57</v>
      </c>
      <c r="B61" s="1"/>
      <c r="C61" s="1"/>
      <c r="D61" s="1">
        <v>-12</v>
      </c>
      <c r="E61" s="1">
        <v>-12</v>
      </c>
      <c r="F61" s="1">
        <v>-14</v>
      </c>
      <c r="G61" s="1">
        <v>-10</v>
      </c>
      <c r="H61" s="1">
        <v>-8.5</v>
      </c>
      <c r="I61" s="1">
        <v>-10</v>
      </c>
      <c r="J61" s="1"/>
      <c r="K61" s="1">
        <v>-8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>
        <v>-6</v>
      </c>
      <c r="X61" s="1">
        <v>-4</v>
      </c>
      <c r="Y61" s="1">
        <v>-6</v>
      </c>
      <c r="Z61" s="1">
        <v>-4</v>
      </c>
      <c r="AA61" s="1">
        <v>-6</v>
      </c>
      <c r="AB61" s="1">
        <v>-4</v>
      </c>
      <c r="AC61" s="1">
        <v>-7</v>
      </c>
      <c r="AD61" s="1">
        <v>-7</v>
      </c>
      <c r="AE61" s="1">
        <v>-7</v>
      </c>
      <c r="AF61" s="22">
        <v>-7</v>
      </c>
    </row>
    <row r="62" spans="1:32" x14ac:dyDescent="0.25">
      <c r="A62" s="12" t="s">
        <v>58</v>
      </c>
      <c r="B62" s="1"/>
      <c r="C62" s="1"/>
      <c r="D62" s="1">
        <v>-12</v>
      </c>
      <c r="E62" s="1">
        <v>-12</v>
      </c>
      <c r="F62" s="1">
        <v>-14</v>
      </c>
      <c r="G62" s="1">
        <v>-10</v>
      </c>
      <c r="H62" s="1">
        <v>-8.5</v>
      </c>
      <c r="I62" s="1">
        <v>-10</v>
      </c>
      <c r="J62" s="1"/>
      <c r="K62" s="1">
        <v>-8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>
        <v>-6</v>
      </c>
      <c r="X62" s="1">
        <v>-4</v>
      </c>
      <c r="Y62" s="1">
        <v>-6</v>
      </c>
      <c r="Z62" s="1">
        <v>-4</v>
      </c>
      <c r="AA62" s="1">
        <v>-6</v>
      </c>
      <c r="AB62" s="1">
        <v>-4</v>
      </c>
      <c r="AC62" s="1">
        <v>-7</v>
      </c>
      <c r="AD62" s="1">
        <v>-7</v>
      </c>
      <c r="AE62" s="1">
        <v>-7</v>
      </c>
      <c r="AF62" s="22">
        <v>-7</v>
      </c>
    </row>
    <row r="63" spans="1:32" x14ac:dyDescent="0.25">
      <c r="A63" s="12" t="s">
        <v>59</v>
      </c>
      <c r="B63" s="1"/>
      <c r="C63" s="1"/>
      <c r="D63" s="1">
        <v>-12</v>
      </c>
      <c r="E63" s="1">
        <v>-12</v>
      </c>
      <c r="F63" s="1">
        <v>-14</v>
      </c>
      <c r="G63" s="1">
        <v>-10</v>
      </c>
      <c r="H63" s="1">
        <v>-8.5</v>
      </c>
      <c r="I63" s="1">
        <v>-10</v>
      </c>
      <c r="J63" s="1"/>
      <c r="K63" s="1">
        <v>-8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>
        <v>-6</v>
      </c>
      <c r="X63" s="1">
        <v>-4</v>
      </c>
      <c r="Y63" s="1">
        <v>-6</v>
      </c>
      <c r="Z63" s="1">
        <v>-4</v>
      </c>
      <c r="AA63" s="1">
        <v>-6</v>
      </c>
      <c r="AB63" s="1">
        <v>-4</v>
      </c>
      <c r="AC63" s="1">
        <v>-7</v>
      </c>
      <c r="AD63" s="1">
        <v>-7</v>
      </c>
      <c r="AE63" s="1">
        <v>-7</v>
      </c>
      <c r="AF63" s="22">
        <v>-7</v>
      </c>
    </row>
    <row r="64" spans="1:32" x14ac:dyDescent="0.25">
      <c r="A64" s="12" t="s">
        <v>60</v>
      </c>
      <c r="B64" s="1"/>
      <c r="C64" s="1"/>
      <c r="D64" s="1">
        <v>-12</v>
      </c>
      <c r="E64" s="1">
        <v>-12</v>
      </c>
      <c r="F64" s="1">
        <v>-14</v>
      </c>
      <c r="G64" s="1">
        <v>-10</v>
      </c>
      <c r="H64" s="1">
        <v>-8.5</v>
      </c>
      <c r="I64" s="1">
        <v>-10</v>
      </c>
      <c r="J64" s="1"/>
      <c r="K64" s="1">
        <v>-8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>
        <v>-6</v>
      </c>
      <c r="X64" s="1">
        <v>-4</v>
      </c>
      <c r="Y64" s="1">
        <v>-6</v>
      </c>
      <c r="Z64" s="1">
        <v>-4</v>
      </c>
      <c r="AA64" s="1">
        <v>-6</v>
      </c>
      <c r="AB64" s="1">
        <v>-4</v>
      </c>
      <c r="AC64" s="1">
        <v>-7</v>
      </c>
      <c r="AD64" s="1">
        <v>-7</v>
      </c>
      <c r="AE64" s="1">
        <v>-7</v>
      </c>
      <c r="AF64" s="22">
        <v>-7</v>
      </c>
    </row>
    <row r="65" spans="1:32" x14ac:dyDescent="0.25">
      <c r="A65" s="12" t="s">
        <v>61</v>
      </c>
      <c r="B65" s="1"/>
      <c r="C65" s="1"/>
      <c r="D65" s="1">
        <v>-12</v>
      </c>
      <c r="E65" s="1">
        <v>-12</v>
      </c>
      <c r="F65" s="1">
        <v>-14</v>
      </c>
      <c r="G65" s="1">
        <v>-10</v>
      </c>
      <c r="H65" s="1">
        <v>-8.5</v>
      </c>
      <c r="I65" s="1">
        <v>-10</v>
      </c>
      <c r="J65" s="1"/>
      <c r="K65" s="1">
        <v>-8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>
        <v>-6</v>
      </c>
      <c r="X65" s="1">
        <v>-4</v>
      </c>
      <c r="Y65" s="1">
        <v>-6</v>
      </c>
      <c r="Z65" s="1">
        <v>-4</v>
      </c>
      <c r="AA65" s="1">
        <v>-6</v>
      </c>
      <c r="AB65" s="1">
        <v>-4</v>
      </c>
      <c r="AC65" s="1">
        <v>-7</v>
      </c>
      <c r="AD65" s="1">
        <v>-7</v>
      </c>
      <c r="AE65" s="1">
        <v>-7</v>
      </c>
      <c r="AF65" s="22">
        <v>-7</v>
      </c>
    </row>
    <row r="66" spans="1:32" x14ac:dyDescent="0.25">
      <c r="A66" s="12" t="s">
        <v>62</v>
      </c>
      <c r="B66" s="1"/>
      <c r="C66" s="1"/>
      <c r="D66" s="1">
        <v>-12</v>
      </c>
      <c r="E66" s="1">
        <v>-12</v>
      </c>
      <c r="F66" s="1">
        <v>-14</v>
      </c>
      <c r="G66" s="1">
        <v>-10</v>
      </c>
      <c r="H66" s="1">
        <v>-8.5</v>
      </c>
      <c r="I66" s="1">
        <v>-10</v>
      </c>
      <c r="J66" s="1"/>
      <c r="K66" s="1">
        <v>-8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>
        <v>-6</v>
      </c>
      <c r="X66" s="1">
        <v>-4</v>
      </c>
      <c r="Y66" s="1">
        <v>-6</v>
      </c>
      <c r="Z66" s="1">
        <v>-4</v>
      </c>
      <c r="AA66" s="1">
        <v>-6</v>
      </c>
      <c r="AB66" s="1">
        <v>-4</v>
      </c>
      <c r="AC66" s="1">
        <v>-7</v>
      </c>
      <c r="AD66" s="1">
        <v>-7</v>
      </c>
      <c r="AE66" s="1">
        <v>-7</v>
      </c>
      <c r="AF66" s="22">
        <v>-7</v>
      </c>
    </row>
    <row r="67" spans="1:32" x14ac:dyDescent="0.25">
      <c r="A67" s="12" t="s">
        <v>63</v>
      </c>
      <c r="B67" s="1"/>
      <c r="C67" s="1"/>
      <c r="D67" s="1">
        <v>-12</v>
      </c>
      <c r="E67" s="1">
        <v>-12</v>
      </c>
      <c r="F67" s="1">
        <v>-14</v>
      </c>
      <c r="G67" s="1">
        <v>-10</v>
      </c>
      <c r="H67" s="1">
        <v>-8.5</v>
      </c>
      <c r="I67" s="1">
        <v>-10</v>
      </c>
      <c r="J67" s="1"/>
      <c r="K67" s="1">
        <v>-8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-6</v>
      </c>
      <c r="X67" s="1">
        <v>-4</v>
      </c>
      <c r="Y67" s="1">
        <v>-6</v>
      </c>
      <c r="Z67" s="1">
        <v>-4</v>
      </c>
      <c r="AA67" s="1">
        <v>-6</v>
      </c>
      <c r="AB67" s="1">
        <v>-4</v>
      </c>
      <c r="AC67" s="1">
        <v>-7</v>
      </c>
      <c r="AD67" s="1">
        <v>-7</v>
      </c>
      <c r="AE67" s="1">
        <v>-7</v>
      </c>
      <c r="AF67" s="22">
        <v>-7</v>
      </c>
    </row>
    <row r="68" spans="1:32" x14ac:dyDescent="0.25">
      <c r="A68" s="12" t="s">
        <v>64</v>
      </c>
      <c r="B68" s="1"/>
      <c r="C68" s="1"/>
      <c r="D68" s="1">
        <v>-12</v>
      </c>
      <c r="E68" s="1">
        <v>-12</v>
      </c>
      <c r="F68" s="1">
        <v>-14</v>
      </c>
      <c r="G68" s="1">
        <v>-10</v>
      </c>
      <c r="H68" s="1">
        <v>-8.5</v>
      </c>
      <c r="I68" s="1">
        <v>-10</v>
      </c>
      <c r="J68" s="1"/>
      <c r="K68" s="1">
        <v>-8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>
        <v>-6</v>
      </c>
      <c r="X68" s="1">
        <v>-4</v>
      </c>
      <c r="Y68" s="1">
        <v>-6</v>
      </c>
      <c r="Z68" s="1">
        <v>-4</v>
      </c>
      <c r="AA68" s="1">
        <v>-6</v>
      </c>
      <c r="AB68" s="1">
        <v>-4</v>
      </c>
      <c r="AC68" s="1">
        <v>-7</v>
      </c>
      <c r="AD68" s="1">
        <v>-7</v>
      </c>
      <c r="AE68" s="1">
        <v>-7</v>
      </c>
      <c r="AF68" s="22">
        <v>-7</v>
      </c>
    </row>
    <row r="69" spans="1:32" x14ac:dyDescent="0.25">
      <c r="A69" s="12" t="s">
        <v>65</v>
      </c>
      <c r="B69" s="1"/>
      <c r="C69" s="1"/>
      <c r="D69" s="1">
        <v>-12</v>
      </c>
      <c r="E69" s="1">
        <v>-12</v>
      </c>
      <c r="F69" s="1">
        <v>-14</v>
      </c>
      <c r="G69" s="1">
        <v>-10</v>
      </c>
      <c r="H69" s="1">
        <v>-8.5</v>
      </c>
      <c r="I69" s="1">
        <v>-10</v>
      </c>
      <c r="J69" s="1"/>
      <c r="K69" s="1">
        <v>-8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>
        <v>-6</v>
      </c>
      <c r="X69" s="1">
        <v>-4</v>
      </c>
      <c r="Y69" s="1">
        <v>-6</v>
      </c>
      <c r="Z69" s="1">
        <v>-4</v>
      </c>
      <c r="AA69" s="1">
        <v>-6</v>
      </c>
      <c r="AB69" s="1">
        <v>-4</v>
      </c>
      <c r="AC69" s="1">
        <v>-7</v>
      </c>
      <c r="AD69" s="1">
        <v>-7</v>
      </c>
      <c r="AE69" s="1">
        <v>-7</v>
      </c>
      <c r="AF69" s="22">
        <v>-7</v>
      </c>
    </row>
    <row r="70" spans="1:32" x14ac:dyDescent="0.25">
      <c r="A70" s="12" t="s">
        <v>66</v>
      </c>
      <c r="B70" s="1"/>
      <c r="C70" s="1"/>
      <c r="D70" s="1">
        <v>-12</v>
      </c>
      <c r="E70" s="1">
        <v>-12</v>
      </c>
      <c r="F70" s="1">
        <v>-14</v>
      </c>
      <c r="G70" s="1">
        <v>-10</v>
      </c>
      <c r="H70" s="1">
        <v>-8.5</v>
      </c>
      <c r="I70" s="1">
        <v>-10</v>
      </c>
      <c r="J70" s="1"/>
      <c r="K70" s="1">
        <v>-8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>
        <v>-6</v>
      </c>
      <c r="X70" s="1">
        <v>-4</v>
      </c>
      <c r="Y70" s="1">
        <v>-6</v>
      </c>
      <c r="Z70" s="1">
        <v>-4</v>
      </c>
      <c r="AA70" s="1">
        <v>-6</v>
      </c>
      <c r="AB70" s="1">
        <v>-4</v>
      </c>
      <c r="AC70" s="1">
        <v>-7</v>
      </c>
      <c r="AD70" s="1">
        <v>-7</v>
      </c>
      <c r="AE70" s="1">
        <v>-7</v>
      </c>
      <c r="AF70" s="22">
        <v>-7</v>
      </c>
    </row>
    <row r="71" spans="1:32" x14ac:dyDescent="0.25">
      <c r="A71" s="12" t="s">
        <v>67</v>
      </c>
      <c r="B71" s="1"/>
      <c r="C71" s="1"/>
      <c r="D71" s="1">
        <v>-12</v>
      </c>
      <c r="E71" s="1">
        <v>-12</v>
      </c>
      <c r="F71" s="1">
        <v>-14</v>
      </c>
      <c r="G71" s="1">
        <v>-10</v>
      </c>
      <c r="H71" s="1">
        <v>-8.5</v>
      </c>
      <c r="I71" s="1">
        <v>-10</v>
      </c>
      <c r="J71" s="1"/>
      <c r="K71" s="1">
        <v>-8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>
        <v>-6</v>
      </c>
      <c r="X71" s="1">
        <v>-4</v>
      </c>
      <c r="Y71" s="1">
        <v>-6</v>
      </c>
      <c r="Z71" s="1">
        <v>-4</v>
      </c>
      <c r="AA71" s="1">
        <v>-6</v>
      </c>
      <c r="AB71" s="1">
        <v>-4</v>
      </c>
      <c r="AC71" s="1">
        <v>-7</v>
      </c>
      <c r="AD71" s="1">
        <v>-7</v>
      </c>
      <c r="AE71" s="1">
        <v>-7</v>
      </c>
      <c r="AF71" s="22">
        <v>-7</v>
      </c>
    </row>
    <row r="72" spans="1:32" x14ac:dyDescent="0.25">
      <c r="A72" s="12" t="s">
        <v>68</v>
      </c>
      <c r="B72" s="1"/>
      <c r="C72" s="1"/>
      <c r="D72" s="1">
        <v>-12</v>
      </c>
      <c r="E72" s="1">
        <v>-12</v>
      </c>
      <c r="F72" s="1">
        <v>-14</v>
      </c>
      <c r="G72" s="1">
        <v>-10</v>
      </c>
      <c r="H72" s="1">
        <v>-8.5</v>
      </c>
      <c r="I72" s="1">
        <v>-10</v>
      </c>
      <c r="J72" s="1"/>
      <c r="K72" s="1">
        <v>-8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>
        <v>-6</v>
      </c>
      <c r="X72" s="1">
        <v>-4</v>
      </c>
      <c r="Y72" s="1">
        <v>-6</v>
      </c>
      <c r="Z72" s="1">
        <v>-4</v>
      </c>
      <c r="AA72" s="1">
        <v>-6</v>
      </c>
      <c r="AB72" s="1">
        <v>-4</v>
      </c>
      <c r="AC72" s="1">
        <v>-7</v>
      </c>
      <c r="AD72" s="1">
        <v>-7</v>
      </c>
      <c r="AE72" s="1">
        <v>-7</v>
      </c>
      <c r="AF72" s="22">
        <v>-7</v>
      </c>
    </row>
    <row r="73" spans="1:32" x14ac:dyDescent="0.25">
      <c r="A73" s="12" t="s">
        <v>69</v>
      </c>
      <c r="B73" s="1"/>
      <c r="C73" s="1"/>
      <c r="D73" s="1">
        <v>-12</v>
      </c>
      <c r="E73" s="1">
        <v>-12</v>
      </c>
      <c r="F73" s="1">
        <v>-14</v>
      </c>
      <c r="G73" s="1">
        <v>-10</v>
      </c>
      <c r="H73" s="1">
        <v>-8.5</v>
      </c>
      <c r="I73" s="1">
        <v>-10</v>
      </c>
      <c r="J73" s="1"/>
      <c r="K73" s="1">
        <v>-8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>
        <v>-6</v>
      </c>
      <c r="X73" s="1">
        <v>-4</v>
      </c>
      <c r="Y73" s="1">
        <v>-6</v>
      </c>
      <c r="Z73" s="1">
        <v>-4</v>
      </c>
      <c r="AA73" s="1">
        <v>-6</v>
      </c>
      <c r="AB73" s="1">
        <v>-4</v>
      </c>
      <c r="AC73" s="1">
        <v>-7</v>
      </c>
      <c r="AD73" s="1">
        <v>-7</v>
      </c>
      <c r="AE73" s="1">
        <v>-7</v>
      </c>
      <c r="AF73" s="22">
        <v>-7</v>
      </c>
    </row>
    <row r="74" spans="1:32" x14ac:dyDescent="0.25">
      <c r="A74" s="12" t="s">
        <v>70</v>
      </c>
      <c r="B74" s="1"/>
      <c r="C74" s="1"/>
      <c r="D74" s="1">
        <v>-12</v>
      </c>
      <c r="E74" s="1">
        <v>-12</v>
      </c>
      <c r="F74" s="1">
        <v>-14</v>
      </c>
      <c r="G74" s="1">
        <v>-10</v>
      </c>
      <c r="H74" s="1">
        <v>-8.5</v>
      </c>
      <c r="I74" s="1">
        <v>-10</v>
      </c>
      <c r="J74" s="1"/>
      <c r="K74" s="1">
        <v>-8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>
        <v>-6</v>
      </c>
      <c r="X74" s="1">
        <v>-4</v>
      </c>
      <c r="Y74" s="1">
        <v>-6</v>
      </c>
      <c r="Z74" s="1">
        <v>-4</v>
      </c>
      <c r="AA74" s="1">
        <v>-6</v>
      </c>
      <c r="AB74" s="1">
        <v>-4</v>
      </c>
      <c r="AC74" s="1">
        <v>-7</v>
      </c>
      <c r="AD74" s="1">
        <v>-7</v>
      </c>
      <c r="AE74" s="1">
        <v>-7</v>
      </c>
      <c r="AF74" s="22">
        <v>-7</v>
      </c>
    </row>
    <row r="75" spans="1:32" x14ac:dyDescent="0.25">
      <c r="A75" s="12" t="s">
        <v>71</v>
      </c>
      <c r="B75" s="1"/>
      <c r="C75" s="1"/>
      <c r="D75" s="1">
        <v>-12</v>
      </c>
      <c r="E75" s="1">
        <v>-12</v>
      </c>
      <c r="F75" s="1">
        <v>-14</v>
      </c>
      <c r="G75" s="1">
        <v>-10</v>
      </c>
      <c r="H75" s="1">
        <v>-8.5</v>
      </c>
      <c r="I75" s="1">
        <v>-10</v>
      </c>
      <c r="J75" s="1"/>
      <c r="K75" s="1">
        <v>-8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>
        <v>-6</v>
      </c>
      <c r="X75" s="1">
        <v>-4</v>
      </c>
      <c r="Y75" s="1">
        <v>-6</v>
      </c>
      <c r="Z75" s="1">
        <v>-4</v>
      </c>
      <c r="AA75" s="1">
        <v>-6</v>
      </c>
      <c r="AB75" s="1">
        <v>-4</v>
      </c>
      <c r="AC75" s="1">
        <v>-7</v>
      </c>
      <c r="AD75" s="1">
        <v>-7</v>
      </c>
      <c r="AE75" s="1">
        <v>-7</v>
      </c>
      <c r="AF75" s="22">
        <v>-7</v>
      </c>
    </row>
    <row r="76" spans="1:32" x14ac:dyDescent="0.25">
      <c r="A76" s="12" t="s">
        <v>72</v>
      </c>
      <c r="B76" s="1"/>
      <c r="C76" s="1"/>
      <c r="D76" s="1">
        <v>-12</v>
      </c>
      <c r="E76" s="1">
        <v>-12</v>
      </c>
      <c r="F76" s="1">
        <v>-14</v>
      </c>
      <c r="G76" s="1">
        <v>-10</v>
      </c>
      <c r="H76" s="1">
        <v>-8.5</v>
      </c>
      <c r="I76" s="1">
        <v>-10</v>
      </c>
      <c r="J76" s="1"/>
      <c r="K76" s="1">
        <v>-8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>
        <v>-6</v>
      </c>
      <c r="X76" s="1">
        <v>-4</v>
      </c>
      <c r="Y76" s="1">
        <v>-6</v>
      </c>
      <c r="Z76" s="1">
        <v>-4</v>
      </c>
      <c r="AA76" s="1">
        <v>-6</v>
      </c>
      <c r="AB76" s="1">
        <v>-4</v>
      </c>
      <c r="AC76" s="1">
        <v>-7</v>
      </c>
      <c r="AD76" s="1">
        <v>-7</v>
      </c>
      <c r="AE76" s="1">
        <v>-7</v>
      </c>
      <c r="AF76" s="22">
        <v>-7</v>
      </c>
    </row>
    <row r="77" spans="1:32" x14ac:dyDescent="0.25">
      <c r="A77" s="12" t="s">
        <v>73</v>
      </c>
      <c r="B77" s="1"/>
      <c r="C77" s="1"/>
      <c r="D77" s="1">
        <v>-12</v>
      </c>
      <c r="E77" s="1">
        <v>-12</v>
      </c>
      <c r="F77" s="1">
        <v>-14</v>
      </c>
      <c r="G77" s="1">
        <v>-10</v>
      </c>
      <c r="H77" s="1">
        <v>-8.5</v>
      </c>
      <c r="I77" s="1">
        <v>-10</v>
      </c>
      <c r="J77" s="1"/>
      <c r="K77" s="1">
        <v>-8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>
        <v>-6</v>
      </c>
      <c r="X77" s="1">
        <v>-4</v>
      </c>
      <c r="Y77" s="1">
        <v>-6</v>
      </c>
      <c r="Z77" s="1">
        <v>-4</v>
      </c>
      <c r="AA77" s="1">
        <v>-6</v>
      </c>
      <c r="AB77" s="1">
        <v>-4</v>
      </c>
      <c r="AC77" s="1">
        <v>-7</v>
      </c>
      <c r="AD77" s="1">
        <v>-7</v>
      </c>
      <c r="AE77" s="1">
        <v>-7</v>
      </c>
      <c r="AF77" s="22">
        <v>-7</v>
      </c>
    </row>
    <row r="78" spans="1:32" x14ac:dyDescent="0.25">
      <c r="A78" s="12" t="s">
        <v>74</v>
      </c>
      <c r="B78" s="1"/>
      <c r="C78" s="1"/>
      <c r="D78" s="1">
        <v>-12</v>
      </c>
      <c r="E78" s="1">
        <v>-12</v>
      </c>
      <c r="F78" s="1">
        <v>-14</v>
      </c>
      <c r="G78" s="1">
        <v>-10</v>
      </c>
      <c r="H78" s="1">
        <v>-8.5</v>
      </c>
      <c r="I78" s="1">
        <v>-10</v>
      </c>
      <c r="J78" s="1"/>
      <c r="K78" s="1">
        <v>-8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>
        <v>-6</v>
      </c>
      <c r="X78" s="1">
        <v>-4</v>
      </c>
      <c r="Y78" s="1">
        <v>-6</v>
      </c>
      <c r="Z78" s="1">
        <v>-4</v>
      </c>
      <c r="AA78" s="1">
        <v>-6</v>
      </c>
      <c r="AB78" s="1">
        <v>-4</v>
      </c>
      <c r="AC78" s="1">
        <v>-7</v>
      </c>
      <c r="AD78" s="1">
        <v>-7</v>
      </c>
      <c r="AE78" s="1">
        <v>-7</v>
      </c>
      <c r="AF78" s="22">
        <v>-7</v>
      </c>
    </row>
    <row r="79" spans="1:32" x14ac:dyDescent="0.25">
      <c r="A79" s="12" t="s">
        <v>75</v>
      </c>
      <c r="B79" s="1"/>
      <c r="C79" s="1"/>
      <c r="D79" s="1">
        <v>-12</v>
      </c>
      <c r="E79" s="1">
        <v>-12</v>
      </c>
      <c r="F79" s="1">
        <v>-14</v>
      </c>
      <c r="G79" s="1">
        <v>-10</v>
      </c>
      <c r="H79" s="1">
        <v>-8.5</v>
      </c>
      <c r="I79" s="1">
        <v>-10</v>
      </c>
      <c r="J79" s="1"/>
      <c r="K79" s="1">
        <v>-8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>
        <v>-6</v>
      </c>
      <c r="X79" s="1">
        <v>-4</v>
      </c>
      <c r="Y79" s="1">
        <v>-6</v>
      </c>
      <c r="Z79" s="1">
        <v>-4</v>
      </c>
      <c r="AA79" s="1">
        <v>-6</v>
      </c>
      <c r="AB79" s="1">
        <v>-4</v>
      </c>
      <c r="AC79" s="1">
        <v>-7</v>
      </c>
      <c r="AD79" s="1">
        <v>-7</v>
      </c>
      <c r="AE79" s="1">
        <v>-7</v>
      </c>
      <c r="AF79" s="22">
        <v>-7</v>
      </c>
    </row>
    <row r="80" spans="1:32" x14ac:dyDescent="0.25">
      <c r="A80" s="12" t="s">
        <v>76</v>
      </c>
      <c r="B80" s="1"/>
      <c r="C80" s="1"/>
      <c r="D80" s="1">
        <v>-12</v>
      </c>
      <c r="E80" s="1">
        <v>-12</v>
      </c>
      <c r="F80" s="1">
        <v>-14</v>
      </c>
      <c r="G80" s="1">
        <v>-10</v>
      </c>
      <c r="H80" s="1">
        <v>-8.5</v>
      </c>
      <c r="I80" s="1">
        <v>-10</v>
      </c>
      <c r="J80" s="1"/>
      <c r="K80" s="1">
        <v>-8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>
        <v>-6</v>
      </c>
      <c r="X80" s="1">
        <v>-4</v>
      </c>
      <c r="Y80" s="1">
        <v>-6</v>
      </c>
      <c r="Z80" s="1">
        <v>-4</v>
      </c>
      <c r="AA80" s="1">
        <v>-6</v>
      </c>
      <c r="AB80" s="1">
        <v>-4</v>
      </c>
      <c r="AC80" s="1">
        <v>-7</v>
      </c>
      <c r="AD80" s="1">
        <v>-7</v>
      </c>
      <c r="AE80" s="1">
        <v>-7</v>
      </c>
      <c r="AF80" s="22">
        <v>-7</v>
      </c>
    </row>
    <row r="81" spans="1:32" x14ac:dyDescent="0.25">
      <c r="A81" s="12" t="s">
        <v>77</v>
      </c>
      <c r="B81" s="1"/>
      <c r="C81" s="1"/>
      <c r="D81" s="1">
        <v>-12</v>
      </c>
      <c r="E81" s="1">
        <v>-12</v>
      </c>
      <c r="F81" s="1">
        <v>-14</v>
      </c>
      <c r="G81" s="1">
        <v>-10</v>
      </c>
      <c r="H81" s="1">
        <v>-8.5</v>
      </c>
      <c r="I81" s="1">
        <v>-10</v>
      </c>
      <c r="J81" s="1"/>
      <c r="K81" s="1">
        <v>-8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>
        <v>-6</v>
      </c>
      <c r="X81" s="1">
        <v>-4</v>
      </c>
      <c r="Y81" s="1">
        <v>-6</v>
      </c>
      <c r="Z81" s="1">
        <v>-4</v>
      </c>
      <c r="AA81" s="1">
        <v>-6</v>
      </c>
      <c r="AB81" s="1">
        <v>-4</v>
      </c>
      <c r="AC81" s="1">
        <v>-7</v>
      </c>
      <c r="AD81" s="1">
        <v>-7</v>
      </c>
      <c r="AE81" s="1">
        <v>-7</v>
      </c>
      <c r="AF81" s="22">
        <v>-7</v>
      </c>
    </row>
    <row r="82" spans="1:32" x14ac:dyDescent="0.25">
      <c r="A82" s="12" t="s">
        <v>78</v>
      </c>
      <c r="B82" s="1"/>
      <c r="C82" s="1"/>
      <c r="D82" s="1">
        <v>-12</v>
      </c>
      <c r="E82" s="1">
        <v>-12</v>
      </c>
      <c r="F82" s="1">
        <v>-14</v>
      </c>
      <c r="G82" s="1">
        <v>-10</v>
      </c>
      <c r="H82" s="1">
        <v>-8.5</v>
      </c>
      <c r="I82" s="1">
        <v>-10</v>
      </c>
      <c r="J82" s="1"/>
      <c r="K82" s="1">
        <v>-8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>
        <v>-6</v>
      </c>
      <c r="X82" s="1">
        <v>-4</v>
      </c>
      <c r="Y82" s="1">
        <v>-6</v>
      </c>
      <c r="Z82" s="1">
        <v>-4</v>
      </c>
      <c r="AA82" s="1">
        <v>-6</v>
      </c>
      <c r="AB82" s="1">
        <v>-4</v>
      </c>
      <c r="AC82" s="1">
        <v>-7</v>
      </c>
      <c r="AD82" s="1">
        <v>-7</v>
      </c>
      <c r="AE82" s="1">
        <v>-7</v>
      </c>
      <c r="AF82" s="22">
        <v>-7</v>
      </c>
    </row>
    <row r="83" spans="1:32" x14ac:dyDescent="0.25">
      <c r="A83" s="12" t="s">
        <v>79</v>
      </c>
      <c r="B83" s="1"/>
      <c r="C83" s="1"/>
      <c r="D83" s="1">
        <v>-12</v>
      </c>
      <c r="E83" s="1">
        <v>-12</v>
      </c>
      <c r="F83" s="1">
        <v>-14</v>
      </c>
      <c r="G83" s="1">
        <v>-10</v>
      </c>
      <c r="H83" s="1">
        <v>-8.5</v>
      </c>
      <c r="I83" s="1">
        <v>-10</v>
      </c>
      <c r="J83" s="1"/>
      <c r="K83" s="1">
        <v>-8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>
        <v>-6</v>
      </c>
      <c r="X83" s="1">
        <v>-4</v>
      </c>
      <c r="Y83" s="1">
        <v>-6</v>
      </c>
      <c r="Z83" s="1">
        <v>-4</v>
      </c>
      <c r="AA83" s="1">
        <v>-6</v>
      </c>
      <c r="AB83" s="1">
        <v>-4</v>
      </c>
      <c r="AC83" s="1">
        <v>-7</v>
      </c>
      <c r="AD83" s="1">
        <v>-7</v>
      </c>
      <c r="AE83" s="1">
        <v>-7</v>
      </c>
      <c r="AF83" s="22">
        <v>-7</v>
      </c>
    </row>
    <row r="84" spans="1:32" x14ac:dyDescent="0.25">
      <c r="A84" s="12" t="s">
        <v>80</v>
      </c>
      <c r="B84" s="1"/>
      <c r="C84" s="1"/>
      <c r="D84" s="1">
        <v>-12</v>
      </c>
      <c r="E84" s="1">
        <v>-12</v>
      </c>
      <c r="F84" s="1">
        <v>-14</v>
      </c>
      <c r="G84" s="1">
        <v>-10</v>
      </c>
      <c r="H84" s="1">
        <v>-8.5</v>
      </c>
      <c r="I84" s="1">
        <v>-10</v>
      </c>
      <c r="J84" s="1"/>
      <c r="K84" s="1">
        <v>-8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-6</v>
      </c>
      <c r="X84" s="1">
        <v>-4</v>
      </c>
      <c r="Y84" s="1">
        <v>-6</v>
      </c>
      <c r="Z84" s="1">
        <v>-4</v>
      </c>
      <c r="AA84" s="1">
        <v>-6</v>
      </c>
      <c r="AB84" s="1">
        <v>-4</v>
      </c>
      <c r="AC84" s="1">
        <v>-7</v>
      </c>
      <c r="AD84" s="1">
        <v>-7</v>
      </c>
      <c r="AE84" s="1">
        <v>-7</v>
      </c>
      <c r="AF84" s="22">
        <v>-7</v>
      </c>
    </row>
    <row r="85" spans="1:32" x14ac:dyDescent="0.25">
      <c r="A85" s="12" t="s">
        <v>81</v>
      </c>
      <c r="B85" s="1"/>
      <c r="C85" s="1"/>
      <c r="D85" s="1">
        <v>-12</v>
      </c>
      <c r="E85" s="1">
        <v>-12</v>
      </c>
      <c r="F85" s="1">
        <v>-14</v>
      </c>
      <c r="G85" s="1">
        <v>-10</v>
      </c>
      <c r="H85" s="1">
        <v>-8.5</v>
      </c>
      <c r="I85" s="1">
        <v>-10</v>
      </c>
      <c r="J85" s="1"/>
      <c r="K85" s="1">
        <v>-8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>
        <v>-6</v>
      </c>
      <c r="X85" s="1">
        <v>-4</v>
      </c>
      <c r="Y85" s="1">
        <v>-6</v>
      </c>
      <c r="Z85" s="1">
        <v>-4</v>
      </c>
      <c r="AA85" s="1">
        <v>-6</v>
      </c>
      <c r="AB85" s="1">
        <v>-4</v>
      </c>
      <c r="AC85" s="1">
        <v>-7</v>
      </c>
      <c r="AD85" s="1">
        <v>-7</v>
      </c>
      <c r="AE85" s="1">
        <v>-7</v>
      </c>
      <c r="AF85" s="22">
        <v>-7</v>
      </c>
    </row>
    <row r="86" spans="1:32" x14ac:dyDescent="0.25">
      <c r="A86" s="12" t="s">
        <v>82</v>
      </c>
      <c r="B86" s="1"/>
      <c r="C86" s="1"/>
      <c r="D86" s="1">
        <v>-12</v>
      </c>
      <c r="E86" s="1">
        <v>-12</v>
      </c>
      <c r="F86" s="1">
        <v>-14</v>
      </c>
      <c r="G86" s="1">
        <v>-10</v>
      </c>
      <c r="H86" s="1">
        <v>-8.5</v>
      </c>
      <c r="I86" s="1">
        <v>-10</v>
      </c>
      <c r="J86" s="1"/>
      <c r="K86" s="1">
        <v>-8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>
        <v>-6</v>
      </c>
      <c r="X86" s="1">
        <v>-4</v>
      </c>
      <c r="Y86" s="1">
        <v>-6</v>
      </c>
      <c r="Z86" s="1">
        <v>-4</v>
      </c>
      <c r="AA86" s="1">
        <v>-6</v>
      </c>
      <c r="AB86" s="1">
        <v>-4</v>
      </c>
      <c r="AC86" s="1">
        <v>-7</v>
      </c>
      <c r="AD86" s="1">
        <v>-7</v>
      </c>
      <c r="AE86" s="1">
        <v>-7</v>
      </c>
      <c r="AF86" s="22">
        <v>-7</v>
      </c>
    </row>
    <row r="87" spans="1:32" x14ac:dyDescent="0.25">
      <c r="A87" s="12" t="s">
        <v>83</v>
      </c>
      <c r="B87" s="1"/>
      <c r="C87" s="1"/>
      <c r="D87" s="1">
        <v>-12</v>
      </c>
      <c r="E87" s="1">
        <v>-12</v>
      </c>
      <c r="F87" s="1">
        <v>-14</v>
      </c>
      <c r="G87" s="1">
        <v>-10</v>
      </c>
      <c r="H87" s="1">
        <v>-8.5</v>
      </c>
      <c r="I87" s="1">
        <v>-10</v>
      </c>
      <c r="J87" s="1"/>
      <c r="K87" s="1">
        <v>-8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>
        <v>-6</v>
      </c>
      <c r="X87" s="1">
        <v>-4</v>
      </c>
      <c r="Y87" s="1">
        <v>-6</v>
      </c>
      <c r="Z87" s="1">
        <v>-4</v>
      </c>
      <c r="AA87" s="1">
        <v>-6</v>
      </c>
      <c r="AB87" s="1">
        <v>-4</v>
      </c>
      <c r="AC87" s="1">
        <v>-7</v>
      </c>
      <c r="AD87" s="1">
        <v>-7</v>
      </c>
      <c r="AE87" s="1">
        <v>-7</v>
      </c>
      <c r="AF87" s="22">
        <v>-7</v>
      </c>
    </row>
    <row r="88" spans="1:32" x14ac:dyDescent="0.25">
      <c r="A88" s="12" t="s">
        <v>84</v>
      </c>
      <c r="B88" s="1"/>
      <c r="C88" s="1"/>
      <c r="D88" s="1">
        <v>-12</v>
      </c>
      <c r="E88" s="1">
        <v>-12</v>
      </c>
      <c r="F88" s="1">
        <v>-14</v>
      </c>
      <c r="G88" s="1">
        <v>-10</v>
      </c>
      <c r="H88" s="1">
        <v>-8.5</v>
      </c>
      <c r="I88" s="1">
        <v>-10</v>
      </c>
      <c r="J88" s="1"/>
      <c r="K88" s="1">
        <v>-8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>
        <v>-6</v>
      </c>
      <c r="X88" s="1">
        <v>-4</v>
      </c>
      <c r="Y88" s="1">
        <v>-6</v>
      </c>
      <c r="Z88" s="1">
        <v>-4</v>
      </c>
      <c r="AA88" s="1">
        <v>-6</v>
      </c>
      <c r="AB88" s="1">
        <v>-4</v>
      </c>
      <c r="AC88" s="1">
        <v>-7</v>
      </c>
      <c r="AD88" s="1">
        <v>-7</v>
      </c>
      <c r="AE88" s="1">
        <v>-7</v>
      </c>
      <c r="AF88" s="22">
        <v>-7</v>
      </c>
    </row>
    <row r="89" spans="1:32" x14ac:dyDescent="0.25">
      <c r="A89" s="12" t="s">
        <v>85</v>
      </c>
      <c r="B89" s="1"/>
      <c r="C89" s="1"/>
      <c r="D89" s="1">
        <v>-12</v>
      </c>
      <c r="E89" s="1">
        <v>-12</v>
      </c>
      <c r="F89" s="1">
        <v>-14</v>
      </c>
      <c r="G89" s="1">
        <v>-10</v>
      </c>
      <c r="H89" s="1">
        <v>-8.5</v>
      </c>
      <c r="I89" s="1">
        <v>-10</v>
      </c>
      <c r="J89" s="1"/>
      <c r="K89" s="1">
        <v>-8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>
        <v>-6</v>
      </c>
      <c r="X89" s="1">
        <v>-4</v>
      </c>
      <c r="Y89" s="1">
        <v>-6</v>
      </c>
      <c r="Z89" s="1">
        <v>-4</v>
      </c>
      <c r="AA89" s="1">
        <v>-6</v>
      </c>
      <c r="AB89" s="1">
        <v>-4</v>
      </c>
      <c r="AC89" s="1">
        <v>-7</v>
      </c>
      <c r="AD89" s="1">
        <v>-7</v>
      </c>
      <c r="AE89" s="1">
        <v>-7</v>
      </c>
      <c r="AF89" s="22">
        <v>-7</v>
      </c>
    </row>
    <row r="90" spans="1:32" x14ac:dyDescent="0.25">
      <c r="A90" s="12" t="s">
        <v>86</v>
      </c>
      <c r="B90" s="1"/>
      <c r="C90" s="1"/>
      <c r="D90" s="1">
        <v>-12</v>
      </c>
      <c r="E90" s="1">
        <v>-12</v>
      </c>
      <c r="F90" s="1">
        <v>-14</v>
      </c>
      <c r="G90" s="1">
        <v>-10</v>
      </c>
      <c r="H90" s="1">
        <v>-8.5</v>
      </c>
      <c r="I90" s="1">
        <v>-10</v>
      </c>
      <c r="J90" s="1"/>
      <c r="K90" s="1">
        <v>-8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>
        <v>-6</v>
      </c>
      <c r="X90" s="1">
        <v>-4</v>
      </c>
      <c r="Y90" s="1">
        <v>-6</v>
      </c>
      <c r="Z90" s="1">
        <v>-4</v>
      </c>
      <c r="AA90" s="1">
        <v>-6</v>
      </c>
      <c r="AB90" s="1">
        <v>-4</v>
      </c>
      <c r="AC90" s="1">
        <v>-7</v>
      </c>
      <c r="AD90" s="1">
        <v>-7</v>
      </c>
      <c r="AE90" s="1">
        <v>-7</v>
      </c>
      <c r="AF90" s="22">
        <v>-7</v>
      </c>
    </row>
    <row r="91" spans="1:32" x14ac:dyDescent="0.25">
      <c r="A91" s="12" t="s">
        <v>87</v>
      </c>
      <c r="B91" s="1"/>
      <c r="C91" s="1"/>
      <c r="D91" s="1">
        <v>-12</v>
      </c>
      <c r="E91" s="1">
        <v>-12</v>
      </c>
      <c r="F91" s="1">
        <v>-14</v>
      </c>
      <c r="G91" s="1">
        <v>-10</v>
      </c>
      <c r="H91" s="1">
        <v>-8.5</v>
      </c>
      <c r="I91" s="1">
        <v>-10</v>
      </c>
      <c r="J91" s="1"/>
      <c r="K91" s="1">
        <v>-8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>
        <v>-6</v>
      </c>
      <c r="X91" s="1">
        <v>-4</v>
      </c>
      <c r="Y91" s="1">
        <v>-6</v>
      </c>
      <c r="Z91" s="1">
        <v>-4</v>
      </c>
      <c r="AA91" s="1">
        <v>-6</v>
      </c>
      <c r="AB91" s="1">
        <v>-4</v>
      </c>
      <c r="AC91" s="1">
        <v>-7</v>
      </c>
      <c r="AD91" s="1">
        <v>-7</v>
      </c>
      <c r="AE91" s="1">
        <v>-7</v>
      </c>
      <c r="AF91" s="22">
        <v>-7</v>
      </c>
    </row>
    <row r="92" spans="1:32" x14ac:dyDescent="0.25">
      <c r="A92" s="12" t="s">
        <v>88</v>
      </c>
      <c r="B92" s="1"/>
      <c r="C92" s="1"/>
      <c r="D92" s="1">
        <v>-12</v>
      </c>
      <c r="E92" s="1">
        <v>-12</v>
      </c>
      <c r="F92" s="1">
        <v>-14</v>
      </c>
      <c r="G92" s="1">
        <v>-10</v>
      </c>
      <c r="H92" s="1">
        <v>-8.5</v>
      </c>
      <c r="I92" s="1">
        <v>-10</v>
      </c>
      <c r="J92" s="1"/>
      <c r="K92" s="1">
        <v>-8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>
        <v>-6</v>
      </c>
      <c r="X92" s="1">
        <v>-4</v>
      </c>
      <c r="Y92" s="1">
        <v>-6</v>
      </c>
      <c r="Z92" s="1">
        <v>-4</v>
      </c>
      <c r="AA92" s="1">
        <v>-6</v>
      </c>
      <c r="AB92" s="1">
        <v>-4</v>
      </c>
      <c r="AC92" s="1">
        <v>-7</v>
      </c>
      <c r="AD92" s="1">
        <v>-7</v>
      </c>
      <c r="AE92" s="1">
        <v>-7</v>
      </c>
      <c r="AF92" s="22">
        <v>-7</v>
      </c>
    </row>
    <row r="93" spans="1:32" x14ac:dyDescent="0.25">
      <c r="A93" s="12" t="s">
        <v>89</v>
      </c>
      <c r="B93" s="1"/>
      <c r="C93" s="1"/>
      <c r="D93" s="1">
        <v>-12</v>
      </c>
      <c r="E93" s="1">
        <v>-12</v>
      </c>
      <c r="F93" s="1">
        <v>-14</v>
      </c>
      <c r="G93" s="1">
        <v>-10</v>
      </c>
      <c r="H93" s="1">
        <v>-8.5</v>
      </c>
      <c r="I93" s="1">
        <v>-10</v>
      </c>
      <c r="J93" s="1"/>
      <c r="K93" s="1">
        <v>-8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>
        <v>-6</v>
      </c>
      <c r="X93" s="1">
        <v>-4</v>
      </c>
      <c r="Y93" s="1">
        <v>-6</v>
      </c>
      <c r="Z93" s="1">
        <v>-4</v>
      </c>
      <c r="AA93" s="1">
        <v>-6</v>
      </c>
      <c r="AB93" s="1">
        <v>-4</v>
      </c>
      <c r="AC93" s="1">
        <v>-7</v>
      </c>
      <c r="AD93" s="1">
        <v>-7</v>
      </c>
      <c r="AE93" s="1">
        <v>-7</v>
      </c>
      <c r="AF93" s="22">
        <v>-7</v>
      </c>
    </row>
    <row r="94" spans="1:32" x14ac:dyDescent="0.25">
      <c r="A94" s="12" t="s">
        <v>90</v>
      </c>
      <c r="B94" s="1"/>
      <c r="C94" s="1"/>
      <c r="D94" s="1">
        <v>-12</v>
      </c>
      <c r="E94" s="1">
        <v>-12</v>
      </c>
      <c r="F94" s="1">
        <v>-14</v>
      </c>
      <c r="G94" s="1">
        <v>-10</v>
      </c>
      <c r="H94" s="1">
        <v>-8.5</v>
      </c>
      <c r="I94" s="1">
        <v>-10</v>
      </c>
      <c r="J94" s="1"/>
      <c r="K94" s="1">
        <v>-8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>
        <v>-6</v>
      </c>
      <c r="X94" s="1">
        <v>-4</v>
      </c>
      <c r="Y94" s="1">
        <v>-6</v>
      </c>
      <c r="Z94" s="1">
        <v>-4</v>
      </c>
      <c r="AA94" s="1">
        <v>-6</v>
      </c>
      <c r="AB94" s="1">
        <v>-4</v>
      </c>
      <c r="AC94" s="1">
        <v>-7</v>
      </c>
      <c r="AD94" s="1">
        <v>-7</v>
      </c>
      <c r="AE94" s="1">
        <v>-7</v>
      </c>
      <c r="AF94" s="22">
        <v>-7</v>
      </c>
    </row>
    <row r="95" spans="1:32" x14ac:dyDescent="0.25">
      <c r="A95" s="12" t="s">
        <v>91</v>
      </c>
      <c r="B95" s="1"/>
      <c r="C95" s="1"/>
      <c r="D95" s="1">
        <v>-12</v>
      </c>
      <c r="E95" s="1">
        <v>-12</v>
      </c>
      <c r="F95" s="1">
        <v>-14</v>
      </c>
      <c r="G95" s="1">
        <v>-10</v>
      </c>
      <c r="H95" s="1">
        <v>-8.5</v>
      </c>
      <c r="I95" s="1">
        <v>-10</v>
      </c>
      <c r="J95" s="1"/>
      <c r="K95" s="1">
        <v>-8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>
        <v>-6</v>
      </c>
      <c r="X95" s="1">
        <v>-4</v>
      </c>
      <c r="Y95" s="1">
        <v>-6</v>
      </c>
      <c r="Z95" s="1">
        <v>-4</v>
      </c>
      <c r="AA95" s="1">
        <v>-6</v>
      </c>
      <c r="AB95" s="1">
        <v>-4</v>
      </c>
      <c r="AC95" s="1">
        <v>-7</v>
      </c>
      <c r="AD95" s="1">
        <v>-7</v>
      </c>
      <c r="AE95" s="1">
        <v>-7</v>
      </c>
      <c r="AF95" s="22">
        <v>-7</v>
      </c>
    </row>
    <row r="96" spans="1:32" x14ac:dyDescent="0.25">
      <c r="A96" s="12" t="s">
        <v>92</v>
      </c>
      <c r="B96" s="1"/>
      <c r="C96" s="1"/>
      <c r="D96" s="1">
        <v>-12</v>
      </c>
      <c r="E96" s="1">
        <v>-12</v>
      </c>
      <c r="F96" s="1">
        <v>-14</v>
      </c>
      <c r="G96" s="1">
        <v>-10</v>
      </c>
      <c r="H96" s="1">
        <v>-8.5</v>
      </c>
      <c r="I96" s="1">
        <v>-10</v>
      </c>
      <c r="J96" s="1"/>
      <c r="K96" s="1">
        <v>-8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>
        <v>-6</v>
      </c>
      <c r="X96" s="1">
        <v>-4</v>
      </c>
      <c r="Y96" s="1">
        <v>-6</v>
      </c>
      <c r="Z96" s="1">
        <v>-4</v>
      </c>
      <c r="AA96" s="1">
        <v>-6</v>
      </c>
      <c r="AB96" s="1">
        <v>-4</v>
      </c>
      <c r="AC96" s="1">
        <v>-7</v>
      </c>
      <c r="AD96" s="1">
        <v>-7</v>
      </c>
      <c r="AE96" s="1">
        <v>-7</v>
      </c>
      <c r="AF96" s="22">
        <v>-7</v>
      </c>
    </row>
    <row r="97" spans="1:32" x14ac:dyDescent="0.25">
      <c r="A97" s="12" t="s">
        <v>93</v>
      </c>
      <c r="B97" s="1"/>
      <c r="C97" s="1"/>
      <c r="D97" s="1">
        <v>-12</v>
      </c>
      <c r="E97" s="1">
        <v>-12</v>
      </c>
      <c r="F97" s="1">
        <v>-14</v>
      </c>
      <c r="G97" s="1">
        <v>-10</v>
      </c>
      <c r="H97" s="1">
        <v>-8.5</v>
      </c>
      <c r="I97" s="1">
        <v>-10</v>
      </c>
      <c r="J97" s="1"/>
      <c r="K97" s="1">
        <v>-8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>
        <v>-6</v>
      </c>
      <c r="X97" s="1">
        <v>-4</v>
      </c>
      <c r="Y97" s="1">
        <v>-6</v>
      </c>
      <c r="Z97" s="1">
        <v>-4</v>
      </c>
      <c r="AA97" s="1">
        <v>-6</v>
      </c>
      <c r="AB97" s="1">
        <v>-4</v>
      </c>
      <c r="AC97" s="1">
        <v>-7</v>
      </c>
      <c r="AD97" s="1">
        <v>-7</v>
      </c>
      <c r="AE97" s="1">
        <v>-7</v>
      </c>
      <c r="AF97" s="22">
        <v>-7</v>
      </c>
    </row>
    <row r="98" spans="1:32" x14ac:dyDescent="0.25">
      <c r="A98" s="12" t="s">
        <v>94</v>
      </c>
      <c r="B98" s="1"/>
      <c r="C98" s="1"/>
      <c r="D98" s="1">
        <v>-12</v>
      </c>
      <c r="E98" s="1">
        <v>-12</v>
      </c>
      <c r="F98" s="1">
        <v>-14</v>
      </c>
      <c r="G98" s="1">
        <v>-10</v>
      </c>
      <c r="H98" s="1">
        <v>-8.5</v>
      </c>
      <c r="I98" s="1">
        <v>-10</v>
      </c>
      <c r="J98" s="1"/>
      <c r="K98" s="1">
        <v>-8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>
        <v>-6</v>
      </c>
      <c r="X98" s="1">
        <v>-4</v>
      </c>
      <c r="Y98" s="1">
        <v>-6</v>
      </c>
      <c r="Z98" s="1">
        <v>-4</v>
      </c>
      <c r="AA98" s="1">
        <v>-6</v>
      </c>
      <c r="AB98" s="1">
        <v>-4</v>
      </c>
      <c r="AC98" s="1">
        <v>-7</v>
      </c>
      <c r="AD98" s="1">
        <v>-7</v>
      </c>
      <c r="AE98" s="1">
        <v>-7</v>
      </c>
      <c r="AF98" s="22">
        <v>-7</v>
      </c>
    </row>
    <row r="99" spans="1:32" x14ac:dyDescent="0.25">
      <c r="A99" s="12" t="s">
        <v>95</v>
      </c>
      <c r="B99" s="1"/>
      <c r="C99" s="1"/>
      <c r="D99" s="1">
        <v>-12</v>
      </c>
      <c r="E99" s="1">
        <v>-12</v>
      </c>
      <c r="F99" s="1">
        <v>-14</v>
      </c>
      <c r="G99" s="1">
        <v>-10</v>
      </c>
      <c r="H99" s="1">
        <v>-8.5</v>
      </c>
      <c r="I99" s="1">
        <v>-10</v>
      </c>
      <c r="J99" s="1"/>
      <c r="K99" s="1">
        <v>-8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>
        <v>-6</v>
      </c>
      <c r="X99" s="1">
        <v>-4</v>
      </c>
      <c r="Y99" s="1">
        <v>-6</v>
      </c>
      <c r="Z99" s="1">
        <v>-4</v>
      </c>
      <c r="AA99" s="1">
        <v>-6</v>
      </c>
      <c r="AB99" s="1">
        <v>-4</v>
      </c>
      <c r="AC99" s="1">
        <v>-7</v>
      </c>
      <c r="AD99" s="1">
        <v>-7</v>
      </c>
      <c r="AE99" s="1">
        <v>-7</v>
      </c>
      <c r="AF99" s="20">
        <v>-7</v>
      </c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-0.28799999999999998</v>
      </c>
      <c r="E100" s="3">
        <f t="shared" si="0"/>
        <v>-0.28799999999999998</v>
      </c>
      <c r="F100" s="3">
        <f t="shared" si="0"/>
        <v>-0.33600000000000002</v>
      </c>
      <c r="G100" s="3">
        <f t="shared" si="0"/>
        <v>-0.24</v>
      </c>
      <c r="H100" s="3">
        <f t="shared" si="0"/>
        <v>-0.20399999999999999</v>
      </c>
      <c r="I100" s="3">
        <f t="shared" si="0"/>
        <v>-0.24</v>
      </c>
      <c r="J100" s="3">
        <f t="shared" si="0"/>
        <v>0</v>
      </c>
      <c r="K100" s="3">
        <f t="shared" si="0"/>
        <v>-0.192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-0.14399999999999999</v>
      </c>
      <c r="X100" s="3">
        <f t="shared" si="0"/>
        <v>-9.6000000000000002E-2</v>
      </c>
      <c r="Y100" s="3">
        <f t="shared" si="0"/>
        <v>-0.14399999999999999</v>
      </c>
      <c r="Z100" s="3">
        <f t="shared" si="0"/>
        <v>-9.6000000000000002E-2</v>
      </c>
      <c r="AA100" s="3">
        <f t="shared" si="0"/>
        <v>-0.14399999999999999</v>
      </c>
      <c r="AB100" s="3">
        <f t="shared" si="0"/>
        <v>-9.6000000000000002E-2</v>
      </c>
      <c r="AC100" s="3">
        <f t="shared" si="0"/>
        <v>-0.16800000000000001</v>
      </c>
      <c r="AD100" s="3">
        <f t="shared" si="0"/>
        <v>-0.16800000000000001</v>
      </c>
      <c r="AE100" s="3">
        <f t="shared" si="0"/>
        <v>-0.16800000000000001</v>
      </c>
      <c r="AF100" s="3">
        <f t="shared" si="0"/>
        <v>-0.16800000000000001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AF107"/>
  <sheetViews>
    <sheetView workbookViewId="0">
      <selection activeCell="B4" sqref="B4:AF99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-1.3532024999999999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136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>
        <v>-7</v>
      </c>
      <c r="C4" s="1">
        <v>-4.5</v>
      </c>
      <c r="D4" s="1">
        <v>-1.5</v>
      </c>
      <c r="E4" s="1">
        <v>-6</v>
      </c>
      <c r="F4" s="1">
        <v>-5</v>
      </c>
      <c r="G4" s="1">
        <v>-5.5</v>
      </c>
      <c r="H4" s="1">
        <v>-5</v>
      </c>
      <c r="I4" s="1">
        <v>-3</v>
      </c>
      <c r="J4" s="1">
        <v>0</v>
      </c>
      <c r="K4" s="1">
        <v>-2.5</v>
      </c>
      <c r="L4" s="1">
        <v>-5.79</v>
      </c>
      <c r="M4" s="1"/>
      <c r="N4" s="1"/>
      <c r="O4" s="1"/>
      <c r="P4" s="1"/>
      <c r="Q4" s="1"/>
      <c r="R4" s="1"/>
      <c r="S4" s="1"/>
      <c r="T4" s="1">
        <v>0</v>
      </c>
      <c r="U4" s="1">
        <v>-2</v>
      </c>
      <c r="V4" s="1">
        <v>-6</v>
      </c>
      <c r="W4" s="1">
        <v>0</v>
      </c>
      <c r="X4" s="1">
        <v>-2</v>
      </c>
      <c r="Y4" s="1"/>
      <c r="Z4" s="1">
        <v>-2</v>
      </c>
      <c r="AA4" s="1">
        <v>-4</v>
      </c>
      <c r="AB4" s="1">
        <v>-3</v>
      </c>
      <c r="AC4" s="1">
        <v>0</v>
      </c>
      <c r="AD4" s="1"/>
      <c r="AE4" s="1"/>
      <c r="AF4" s="20"/>
    </row>
    <row r="5" spans="1:32" x14ac:dyDescent="0.25">
      <c r="A5" s="12" t="s">
        <v>1</v>
      </c>
      <c r="B5" s="1">
        <v>-7</v>
      </c>
      <c r="C5" s="1">
        <v>-4.5</v>
      </c>
      <c r="D5" s="1">
        <v>-1.5</v>
      </c>
      <c r="E5" s="1">
        <v>-6</v>
      </c>
      <c r="F5" s="1">
        <v>-5</v>
      </c>
      <c r="G5" s="1">
        <v>-5.5</v>
      </c>
      <c r="H5" s="1">
        <v>-5</v>
      </c>
      <c r="I5" s="1">
        <v>-3</v>
      </c>
      <c r="J5" s="1">
        <v>0</v>
      </c>
      <c r="K5" s="1">
        <v>-2.5</v>
      </c>
      <c r="L5" s="1">
        <v>-5.56</v>
      </c>
      <c r="M5" s="1"/>
      <c r="N5" s="1"/>
      <c r="O5" s="1"/>
      <c r="P5" s="1"/>
      <c r="Q5" s="1"/>
      <c r="R5" s="1"/>
      <c r="S5" s="1"/>
      <c r="T5" s="1">
        <v>0</v>
      </c>
      <c r="U5" s="1">
        <v>-2</v>
      </c>
      <c r="V5" s="1">
        <v>-6</v>
      </c>
      <c r="W5" s="1">
        <v>0</v>
      </c>
      <c r="X5" s="1">
        <v>-2</v>
      </c>
      <c r="Y5" s="1"/>
      <c r="Z5" s="1">
        <v>-2</v>
      </c>
      <c r="AA5" s="1">
        <v>-4</v>
      </c>
      <c r="AB5" s="1">
        <v>-3</v>
      </c>
      <c r="AC5" s="1">
        <v>0</v>
      </c>
      <c r="AD5" s="1"/>
      <c r="AE5" s="1"/>
      <c r="AF5" s="22"/>
    </row>
    <row r="6" spans="1:32" x14ac:dyDescent="0.25">
      <c r="A6" s="12" t="s">
        <v>2</v>
      </c>
      <c r="B6" s="1">
        <v>-7</v>
      </c>
      <c r="C6" s="1">
        <v>-4.5</v>
      </c>
      <c r="D6" s="1">
        <v>-1.5</v>
      </c>
      <c r="E6" s="1">
        <v>-6</v>
      </c>
      <c r="F6" s="1">
        <v>-5</v>
      </c>
      <c r="G6" s="1">
        <v>-5.5</v>
      </c>
      <c r="H6" s="1">
        <v>-5</v>
      </c>
      <c r="I6" s="1">
        <v>-3</v>
      </c>
      <c r="J6" s="1">
        <v>0</v>
      </c>
      <c r="K6" s="1">
        <v>-2.5</v>
      </c>
      <c r="L6" s="1">
        <v>-7</v>
      </c>
      <c r="M6" s="1"/>
      <c r="N6" s="1"/>
      <c r="O6" s="1"/>
      <c r="P6" s="1"/>
      <c r="Q6" s="1"/>
      <c r="R6" s="1"/>
      <c r="S6" s="1"/>
      <c r="T6" s="1">
        <v>0</v>
      </c>
      <c r="U6" s="1">
        <v>-2</v>
      </c>
      <c r="V6" s="1">
        <v>-6</v>
      </c>
      <c r="W6" s="1">
        <v>0</v>
      </c>
      <c r="X6" s="1">
        <v>-2</v>
      </c>
      <c r="Y6" s="1"/>
      <c r="Z6" s="1">
        <v>-2</v>
      </c>
      <c r="AA6" s="1">
        <v>-4</v>
      </c>
      <c r="AB6" s="1">
        <v>-3</v>
      </c>
      <c r="AC6" s="1">
        <v>0</v>
      </c>
      <c r="AD6" s="1"/>
      <c r="AE6" s="1"/>
      <c r="AF6" s="22"/>
    </row>
    <row r="7" spans="1:32" x14ac:dyDescent="0.25">
      <c r="A7" s="12" t="s">
        <v>3</v>
      </c>
      <c r="B7" s="1">
        <v>-7</v>
      </c>
      <c r="C7" s="1">
        <v>-4.5</v>
      </c>
      <c r="D7" s="1">
        <v>-1.5</v>
      </c>
      <c r="E7" s="1">
        <v>-6</v>
      </c>
      <c r="F7" s="1">
        <v>-5</v>
      </c>
      <c r="G7" s="1">
        <v>-5.5</v>
      </c>
      <c r="H7" s="1">
        <v>-5</v>
      </c>
      <c r="I7" s="1">
        <v>-3</v>
      </c>
      <c r="J7" s="1">
        <v>0</v>
      </c>
      <c r="K7" s="1">
        <v>-2.5</v>
      </c>
      <c r="L7" s="1">
        <v>-7</v>
      </c>
      <c r="M7" s="1"/>
      <c r="N7" s="1"/>
      <c r="O7" s="1"/>
      <c r="P7" s="1"/>
      <c r="Q7" s="1"/>
      <c r="R7" s="1"/>
      <c r="S7" s="1"/>
      <c r="T7" s="1">
        <v>0</v>
      </c>
      <c r="U7" s="1">
        <v>-2</v>
      </c>
      <c r="V7" s="1">
        <v>-6</v>
      </c>
      <c r="W7" s="1">
        <v>0</v>
      </c>
      <c r="X7" s="1">
        <v>-2</v>
      </c>
      <c r="Y7" s="1"/>
      <c r="Z7" s="1">
        <v>-2</v>
      </c>
      <c r="AA7" s="1">
        <v>-4</v>
      </c>
      <c r="AB7" s="1">
        <v>-3</v>
      </c>
      <c r="AC7" s="1">
        <v>0</v>
      </c>
      <c r="AD7" s="1"/>
      <c r="AE7" s="1"/>
      <c r="AF7" s="22"/>
    </row>
    <row r="8" spans="1:32" x14ac:dyDescent="0.25">
      <c r="A8" s="12" t="s">
        <v>4</v>
      </c>
      <c r="B8" s="1">
        <v>-7</v>
      </c>
      <c r="C8" s="1">
        <v>-4.5</v>
      </c>
      <c r="D8" s="1">
        <v>-1.5</v>
      </c>
      <c r="E8" s="1">
        <v>-6</v>
      </c>
      <c r="F8" s="1">
        <v>-5</v>
      </c>
      <c r="G8" s="1">
        <v>-5</v>
      </c>
      <c r="H8" s="1">
        <v>-5</v>
      </c>
      <c r="I8" s="1">
        <v>-3</v>
      </c>
      <c r="J8" s="1">
        <v>0</v>
      </c>
      <c r="K8" s="1">
        <v>-2.5</v>
      </c>
      <c r="L8" s="1">
        <v>-7</v>
      </c>
      <c r="M8" s="1"/>
      <c r="N8" s="1"/>
      <c r="O8" s="1"/>
      <c r="P8" s="1"/>
      <c r="Q8" s="1"/>
      <c r="R8" s="1"/>
      <c r="S8" s="1"/>
      <c r="T8" s="1">
        <v>0</v>
      </c>
      <c r="U8" s="1">
        <v>-2</v>
      </c>
      <c r="V8" s="1">
        <v>-6</v>
      </c>
      <c r="W8" s="1">
        <v>0</v>
      </c>
      <c r="X8" s="1">
        <v>-2</v>
      </c>
      <c r="Y8" s="1"/>
      <c r="Z8" s="1">
        <v>-2</v>
      </c>
      <c r="AA8" s="1">
        <v>-4</v>
      </c>
      <c r="AB8" s="1">
        <v>-3</v>
      </c>
      <c r="AC8" s="1">
        <v>0</v>
      </c>
      <c r="AD8" s="1"/>
      <c r="AE8" s="1"/>
      <c r="AF8" s="22"/>
    </row>
    <row r="9" spans="1:32" x14ac:dyDescent="0.25">
      <c r="A9" s="12" t="s">
        <v>5</v>
      </c>
      <c r="B9" s="1">
        <v>-7</v>
      </c>
      <c r="C9" s="1">
        <v>-4.5</v>
      </c>
      <c r="D9" s="1">
        <v>-1.5</v>
      </c>
      <c r="E9" s="1">
        <v>-6</v>
      </c>
      <c r="F9" s="1">
        <v>-5</v>
      </c>
      <c r="G9" s="1">
        <v>-5</v>
      </c>
      <c r="H9" s="1">
        <v>-5</v>
      </c>
      <c r="I9" s="1">
        <v>-3</v>
      </c>
      <c r="J9" s="1">
        <v>0</v>
      </c>
      <c r="K9" s="1">
        <v>-2.5</v>
      </c>
      <c r="L9" s="1">
        <v>-7</v>
      </c>
      <c r="M9" s="1"/>
      <c r="N9" s="1"/>
      <c r="O9" s="1"/>
      <c r="P9" s="1"/>
      <c r="Q9" s="1"/>
      <c r="R9" s="1"/>
      <c r="S9" s="1"/>
      <c r="T9" s="1">
        <v>0</v>
      </c>
      <c r="U9" s="1">
        <v>-2</v>
      </c>
      <c r="V9" s="1">
        <v>-6</v>
      </c>
      <c r="W9" s="1">
        <v>0</v>
      </c>
      <c r="X9" s="1">
        <v>-2</v>
      </c>
      <c r="Y9" s="1"/>
      <c r="Z9" s="1">
        <v>-2</v>
      </c>
      <c r="AA9" s="1">
        <v>-4</v>
      </c>
      <c r="AB9" s="1">
        <v>-3</v>
      </c>
      <c r="AC9" s="1">
        <v>0</v>
      </c>
      <c r="AD9" s="1"/>
      <c r="AE9" s="1"/>
      <c r="AF9" s="22"/>
    </row>
    <row r="10" spans="1:32" x14ac:dyDescent="0.25">
      <c r="A10" s="12" t="s">
        <v>6</v>
      </c>
      <c r="B10" s="1">
        <v>-7</v>
      </c>
      <c r="C10" s="1">
        <v>-4.5</v>
      </c>
      <c r="D10" s="1">
        <v>-1.5</v>
      </c>
      <c r="E10" s="1">
        <v>-6</v>
      </c>
      <c r="F10" s="1">
        <v>-5</v>
      </c>
      <c r="G10" s="1">
        <v>-5</v>
      </c>
      <c r="H10" s="1">
        <v>-5</v>
      </c>
      <c r="I10" s="1">
        <v>-3</v>
      </c>
      <c r="J10" s="1">
        <v>0</v>
      </c>
      <c r="K10" s="1">
        <v>-2.5</v>
      </c>
      <c r="L10" s="1">
        <v>-7</v>
      </c>
      <c r="M10" s="1"/>
      <c r="N10" s="1"/>
      <c r="O10" s="1"/>
      <c r="P10" s="1"/>
      <c r="Q10" s="1"/>
      <c r="R10" s="1"/>
      <c r="S10" s="1"/>
      <c r="T10" s="1">
        <v>0</v>
      </c>
      <c r="U10" s="1">
        <v>-2</v>
      </c>
      <c r="V10" s="1">
        <v>-6</v>
      </c>
      <c r="W10" s="1">
        <v>0</v>
      </c>
      <c r="X10" s="1">
        <v>-2</v>
      </c>
      <c r="Y10" s="1"/>
      <c r="Z10" s="1">
        <v>-2</v>
      </c>
      <c r="AA10" s="1">
        <v>-4</v>
      </c>
      <c r="AB10" s="1">
        <v>-3</v>
      </c>
      <c r="AC10" s="1">
        <v>0</v>
      </c>
      <c r="AD10" s="1"/>
      <c r="AE10" s="1"/>
      <c r="AF10" s="22"/>
    </row>
    <row r="11" spans="1:32" x14ac:dyDescent="0.25">
      <c r="A11" s="12" t="s">
        <v>7</v>
      </c>
      <c r="B11" s="1">
        <v>-7</v>
      </c>
      <c r="C11" s="1">
        <v>-4.5</v>
      </c>
      <c r="D11" s="1">
        <v>-1.5</v>
      </c>
      <c r="E11" s="1">
        <v>-6</v>
      </c>
      <c r="F11" s="1">
        <v>-5</v>
      </c>
      <c r="G11" s="1">
        <v>-5</v>
      </c>
      <c r="H11" s="1">
        <v>-5</v>
      </c>
      <c r="I11" s="1">
        <v>-3</v>
      </c>
      <c r="J11" s="1">
        <v>0</v>
      </c>
      <c r="K11" s="1">
        <v>-2.5</v>
      </c>
      <c r="L11" s="1">
        <v>-7</v>
      </c>
      <c r="M11" s="1"/>
      <c r="N11" s="1"/>
      <c r="O11" s="1"/>
      <c r="P11" s="1"/>
      <c r="Q11" s="1"/>
      <c r="R11" s="1"/>
      <c r="S11" s="1"/>
      <c r="T11" s="1">
        <v>0</v>
      </c>
      <c r="U11" s="1">
        <v>-2</v>
      </c>
      <c r="V11" s="1">
        <v>-6</v>
      </c>
      <c r="W11" s="1">
        <v>0</v>
      </c>
      <c r="X11" s="1">
        <v>-2</v>
      </c>
      <c r="Y11" s="1"/>
      <c r="Z11" s="1">
        <v>-2</v>
      </c>
      <c r="AA11" s="1">
        <v>-4</v>
      </c>
      <c r="AB11" s="1">
        <v>-3</v>
      </c>
      <c r="AC11" s="1">
        <v>0</v>
      </c>
      <c r="AD11" s="1"/>
      <c r="AE11" s="1"/>
      <c r="AF11" s="22"/>
    </row>
    <row r="12" spans="1:32" x14ac:dyDescent="0.25">
      <c r="A12" s="12" t="s">
        <v>8</v>
      </c>
      <c r="B12" s="1">
        <v>-7</v>
      </c>
      <c r="C12" s="1">
        <v>-4.5</v>
      </c>
      <c r="D12" s="1">
        <v>-1.5</v>
      </c>
      <c r="E12" s="1">
        <v>-6</v>
      </c>
      <c r="F12" s="1">
        <v>-5</v>
      </c>
      <c r="G12" s="1">
        <v>-5</v>
      </c>
      <c r="H12" s="1">
        <v>-5</v>
      </c>
      <c r="I12" s="1">
        <v>-3</v>
      </c>
      <c r="J12" s="1">
        <v>0</v>
      </c>
      <c r="K12" s="1">
        <v>-2.5</v>
      </c>
      <c r="L12" s="1">
        <v>-7</v>
      </c>
      <c r="M12" s="1"/>
      <c r="N12" s="1"/>
      <c r="O12" s="1"/>
      <c r="P12" s="1"/>
      <c r="Q12" s="1"/>
      <c r="R12" s="1"/>
      <c r="S12" s="1"/>
      <c r="T12" s="1">
        <v>0</v>
      </c>
      <c r="U12" s="1">
        <v>-2</v>
      </c>
      <c r="V12" s="1">
        <v>-6</v>
      </c>
      <c r="W12" s="1">
        <v>0</v>
      </c>
      <c r="X12" s="1">
        <v>-2</v>
      </c>
      <c r="Y12" s="1"/>
      <c r="Z12" s="1">
        <v>-2</v>
      </c>
      <c r="AA12" s="1">
        <v>-4</v>
      </c>
      <c r="AB12" s="1">
        <v>-3</v>
      </c>
      <c r="AC12" s="1">
        <v>0</v>
      </c>
      <c r="AD12" s="1"/>
      <c r="AE12" s="1"/>
      <c r="AF12" s="22"/>
    </row>
    <row r="13" spans="1:32" x14ac:dyDescent="0.25">
      <c r="A13" s="12" t="s">
        <v>9</v>
      </c>
      <c r="B13" s="1">
        <v>-7</v>
      </c>
      <c r="C13" s="1">
        <v>-4.5</v>
      </c>
      <c r="D13" s="1">
        <v>-1.5</v>
      </c>
      <c r="E13" s="1">
        <v>-6</v>
      </c>
      <c r="F13" s="1">
        <v>-5</v>
      </c>
      <c r="G13" s="1">
        <v>-5</v>
      </c>
      <c r="H13" s="1">
        <v>-5</v>
      </c>
      <c r="I13" s="1">
        <v>-3</v>
      </c>
      <c r="J13" s="1">
        <v>0</v>
      </c>
      <c r="K13" s="1">
        <v>-2.5</v>
      </c>
      <c r="L13" s="1">
        <v>-7</v>
      </c>
      <c r="M13" s="1"/>
      <c r="N13" s="1"/>
      <c r="O13" s="1"/>
      <c r="P13" s="1"/>
      <c r="Q13" s="1"/>
      <c r="R13" s="1"/>
      <c r="S13" s="1"/>
      <c r="T13" s="1">
        <v>0</v>
      </c>
      <c r="U13" s="1">
        <v>-2</v>
      </c>
      <c r="V13" s="1">
        <v>-6</v>
      </c>
      <c r="W13" s="1">
        <v>0</v>
      </c>
      <c r="X13" s="1">
        <v>-2</v>
      </c>
      <c r="Y13" s="1"/>
      <c r="Z13" s="1">
        <v>-2</v>
      </c>
      <c r="AA13" s="1">
        <v>-4</v>
      </c>
      <c r="AB13" s="1">
        <v>-3</v>
      </c>
      <c r="AC13" s="1">
        <v>0</v>
      </c>
      <c r="AD13" s="1"/>
      <c r="AE13" s="1"/>
      <c r="AF13" s="22"/>
    </row>
    <row r="14" spans="1:32" x14ac:dyDescent="0.25">
      <c r="A14" s="12" t="s">
        <v>10</v>
      </c>
      <c r="B14" s="1">
        <v>-7</v>
      </c>
      <c r="C14" s="1">
        <v>-4.5</v>
      </c>
      <c r="D14" s="1">
        <v>-1.5</v>
      </c>
      <c r="E14" s="1">
        <v>-6</v>
      </c>
      <c r="F14" s="1">
        <v>-5</v>
      </c>
      <c r="G14" s="1">
        <v>-5</v>
      </c>
      <c r="H14" s="1">
        <v>-5</v>
      </c>
      <c r="I14" s="1">
        <v>-3</v>
      </c>
      <c r="J14" s="1">
        <v>0</v>
      </c>
      <c r="K14" s="1">
        <v>-2.5</v>
      </c>
      <c r="L14" s="1">
        <v>-7</v>
      </c>
      <c r="M14" s="1"/>
      <c r="N14" s="1"/>
      <c r="O14" s="1"/>
      <c r="P14" s="1"/>
      <c r="Q14" s="1"/>
      <c r="R14" s="1"/>
      <c r="S14" s="1"/>
      <c r="T14" s="1">
        <v>0</v>
      </c>
      <c r="U14" s="1">
        <v>-2</v>
      </c>
      <c r="V14" s="1">
        <v>-6</v>
      </c>
      <c r="W14" s="1">
        <v>0</v>
      </c>
      <c r="X14" s="1">
        <v>-2</v>
      </c>
      <c r="Y14" s="1"/>
      <c r="Z14" s="1">
        <v>-2</v>
      </c>
      <c r="AA14" s="1">
        <v>-4</v>
      </c>
      <c r="AB14" s="1">
        <v>-3</v>
      </c>
      <c r="AC14" s="1">
        <v>0</v>
      </c>
      <c r="AD14" s="1"/>
      <c r="AE14" s="1"/>
      <c r="AF14" s="22"/>
    </row>
    <row r="15" spans="1:32" x14ac:dyDescent="0.25">
      <c r="A15" s="12" t="s">
        <v>11</v>
      </c>
      <c r="B15" s="1">
        <v>-7</v>
      </c>
      <c r="C15" s="1">
        <v>-4.5</v>
      </c>
      <c r="D15" s="1">
        <v>-1.5</v>
      </c>
      <c r="E15" s="1">
        <v>-6</v>
      </c>
      <c r="F15" s="1">
        <v>-5</v>
      </c>
      <c r="G15" s="1">
        <v>-5</v>
      </c>
      <c r="H15" s="1">
        <v>-5</v>
      </c>
      <c r="I15" s="1">
        <v>-3</v>
      </c>
      <c r="J15" s="1">
        <v>0</v>
      </c>
      <c r="K15" s="1">
        <v>-2.5</v>
      </c>
      <c r="L15" s="1">
        <v>-7</v>
      </c>
      <c r="M15" s="1"/>
      <c r="N15" s="1"/>
      <c r="O15" s="1"/>
      <c r="P15" s="1"/>
      <c r="Q15" s="1"/>
      <c r="R15" s="1"/>
      <c r="S15" s="1"/>
      <c r="T15" s="1">
        <v>0</v>
      </c>
      <c r="U15" s="1">
        <v>-2</v>
      </c>
      <c r="V15" s="1">
        <v>-6</v>
      </c>
      <c r="W15" s="1">
        <v>0</v>
      </c>
      <c r="X15" s="1">
        <v>-2</v>
      </c>
      <c r="Y15" s="1"/>
      <c r="Z15" s="1">
        <v>-2</v>
      </c>
      <c r="AA15" s="1">
        <v>-4</v>
      </c>
      <c r="AB15" s="1">
        <v>-3</v>
      </c>
      <c r="AC15" s="1">
        <v>0</v>
      </c>
      <c r="AD15" s="1"/>
      <c r="AE15" s="1"/>
      <c r="AF15" s="22"/>
    </row>
    <row r="16" spans="1:32" x14ac:dyDescent="0.25">
      <c r="A16" s="12" t="s">
        <v>12</v>
      </c>
      <c r="B16" s="1">
        <v>-7</v>
      </c>
      <c r="C16" s="1">
        <v>-0.5</v>
      </c>
      <c r="D16" s="1">
        <v>-1.5</v>
      </c>
      <c r="E16" s="1">
        <v>-6</v>
      </c>
      <c r="F16" s="1">
        <v>-5</v>
      </c>
      <c r="G16" s="1">
        <v>-5</v>
      </c>
      <c r="H16" s="1">
        <v>-5</v>
      </c>
      <c r="I16" s="1">
        <v>-3</v>
      </c>
      <c r="J16" s="1">
        <v>0</v>
      </c>
      <c r="K16" s="1">
        <v>-2.5</v>
      </c>
      <c r="L16" s="1">
        <v>-7</v>
      </c>
      <c r="M16" s="1"/>
      <c r="N16" s="1"/>
      <c r="O16" s="1"/>
      <c r="P16" s="1"/>
      <c r="Q16" s="1"/>
      <c r="R16" s="1"/>
      <c r="S16" s="1"/>
      <c r="T16" s="1">
        <v>0</v>
      </c>
      <c r="U16" s="1">
        <v>-6</v>
      </c>
      <c r="V16" s="1">
        <v>-6</v>
      </c>
      <c r="W16" s="1">
        <v>0</v>
      </c>
      <c r="X16" s="1">
        <v>-2</v>
      </c>
      <c r="Y16" s="1"/>
      <c r="Z16" s="1">
        <v>-2</v>
      </c>
      <c r="AA16" s="1">
        <v>0</v>
      </c>
      <c r="AB16" s="1">
        <v>-3</v>
      </c>
      <c r="AC16" s="1">
        <v>0</v>
      </c>
      <c r="AD16" s="1"/>
      <c r="AE16" s="1"/>
      <c r="AF16" s="22"/>
    </row>
    <row r="17" spans="1:32" x14ac:dyDescent="0.25">
      <c r="A17" s="12" t="s">
        <v>13</v>
      </c>
      <c r="B17" s="1">
        <v>-7</v>
      </c>
      <c r="C17" s="1">
        <v>-0.5</v>
      </c>
      <c r="D17" s="1">
        <v>-1.5</v>
      </c>
      <c r="E17" s="1">
        <v>-6</v>
      </c>
      <c r="F17" s="1">
        <v>-5</v>
      </c>
      <c r="G17" s="1">
        <v>-5</v>
      </c>
      <c r="H17" s="1">
        <v>-5</v>
      </c>
      <c r="I17" s="1">
        <v>-3</v>
      </c>
      <c r="J17" s="1">
        <v>0</v>
      </c>
      <c r="K17" s="1">
        <v>-2.5</v>
      </c>
      <c r="L17" s="1">
        <v>-7</v>
      </c>
      <c r="M17" s="1"/>
      <c r="N17" s="1"/>
      <c r="O17" s="1"/>
      <c r="P17" s="1"/>
      <c r="Q17" s="1"/>
      <c r="R17" s="1"/>
      <c r="S17" s="1"/>
      <c r="T17" s="1">
        <v>0</v>
      </c>
      <c r="U17" s="1">
        <v>-6</v>
      </c>
      <c r="V17" s="1">
        <v>-6</v>
      </c>
      <c r="W17" s="1">
        <v>0</v>
      </c>
      <c r="X17" s="1">
        <v>-2</v>
      </c>
      <c r="Y17" s="1"/>
      <c r="Z17" s="1">
        <v>-2</v>
      </c>
      <c r="AA17" s="1">
        <v>0</v>
      </c>
      <c r="AB17" s="1">
        <v>-3</v>
      </c>
      <c r="AC17" s="1">
        <v>0</v>
      </c>
      <c r="AD17" s="1"/>
      <c r="AE17" s="1"/>
      <c r="AF17" s="22"/>
    </row>
    <row r="18" spans="1:32" x14ac:dyDescent="0.25">
      <c r="A18" s="12" t="s">
        <v>14</v>
      </c>
      <c r="B18" s="1">
        <v>-7</v>
      </c>
      <c r="C18" s="1">
        <v>-0.5</v>
      </c>
      <c r="D18" s="1">
        <v>-1.5</v>
      </c>
      <c r="E18" s="1">
        <v>-6</v>
      </c>
      <c r="F18" s="1">
        <v>-5</v>
      </c>
      <c r="G18" s="1">
        <v>-5</v>
      </c>
      <c r="H18" s="1">
        <v>-5</v>
      </c>
      <c r="I18" s="1">
        <v>-3</v>
      </c>
      <c r="J18" s="1">
        <v>0</v>
      </c>
      <c r="K18" s="1">
        <v>-2.5</v>
      </c>
      <c r="L18" s="1">
        <v>-7</v>
      </c>
      <c r="M18" s="1"/>
      <c r="N18" s="1"/>
      <c r="O18" s="1"/>
      <c r="P18" s="1"/>
      <c r="Q18" s="1"/>
      <c r="R18" s="1"/>
      <c r="S18" s="1"/>
      <c r="T18" s="1">
        <v>0</v>
      </c>
      <c r="U18" s="1">
        <v>-6</v>
      </c>
      <c r="V18" s="1">
        <v>-6</v>
      </c>
      <c r="W18" s="1">
        <v>0</v>
      </c>
      <c r="X18" s="1">
        <v>-2</v>
      </c>
      <c r="Y18" s="1"/>
      <c r="Z18" s="1">
        <v>-2</v>
      </c>
      <c r="AA18" s="1">
        <v>0</v>
      </c>
      <c r="AB18" s="1">
        <v>-3</v>
      </c>
      <c r="AC18" s="1">
        <v>0</v>
      </c>
      <c r="AD18" s="1"/>
      <c r="AE18" s="1"/>
      <c r="AF18" s="22"/>
    </row>
    <row r="19" spans="1:32" x14ac:dyDescent="0.25">
      <c r="A19" s="12" t="s">
        <v>15</v>
      </c>
      <c r="B19" s="1">
        <v>-7</v>
      </c>
      <c r="C19" s="1">
        <v>-0.5</v>
      </c>
      <c r="D19" s="1">
        <v>-1.5</v>
      </c>
      <c r="E19" s="1">
        <v>-6</v>
      </c>
      <c r="F19" s="1">
        <v>-5</v>
      </c>
      <c r="G19" s="1">
        <v>-5</v>
      </c>
      <c r="H19" s="1">
        <v>-5</v>
      </c>
      <c r="I19" s="1">
        <v>-3</v>
      </c>
      <c r="J19" s="1">
        <v>0</v>
      </c>
      <c r="K19" s="1">
        <v>-2.5</v>
      </c>
      <c r="L19" s="1">
        <v>-7</v>
      </c>
      <c r="M19" s="1"/>
      <c r="N19" s="1"/>
      <c r="O19" s="1"/>
      <c r="P19" s="1"/>
      <c r="Q19" s="1"/>
      <c r="R19" s="1"/>
      <c r="S19" s="1"/>
      <c r="T19" s="1">
        <v>0</v>
      </c>
      <c r="U19" s="1">
        <v>-6</v>
      </c>
      <c r="V19" s="1">
        <v>-6</v>
      </c>
      <c r="W19" s="1">
        <v>0</v>
      </c>
      <c r="X19" s="1">
        <v>-2</v>
      </c>
      <c r="Y19" s="1"/>
      <c r="Z19" s="1">
        <v>-2</v>
      </c>
      <c r="AA19" s="1">
        <v>0</v>
      </c>
      <c r="AB19" s="1">
        <v>-3</v>
      </c>
      <c r="AC19" s="1">
        <v>0</v>
      </c>
      <c r="AD19" s="1"/>
      <c r="AE19" s="1"/>
      <c r="AF19" s="22"/>
    </row>
    <row r="20" spans="1:32" x14ac:dyDescent="0.25">
      <c r="A20" s="12" t="s">
        <v>16</v>
      </c>
      <c r="B20" s="1">
        <v>-7</v>
      </c>
      <c r="C20" s="1">
        <v>-0.5</v>
      </c>
      <c r="D20" s="1">
        <v>-1.5</v>
      </c>
      <c r="E20" s="1">
        <v>-6</v>
      </c>
      <c r="F20" s="1">
        <v>-5</v>
      </c>
      <c r="G20" s="1">
        <v>-5</v>
      </c>
      <c r="H20" s="1">
        <v>-5</v>
      </c>
      <c r="I20" s="1">
        <v>0</v>
      </c>
      <c r="J20" s="1">
        <v>0</v>
      </c>
      <c r="K20" s="1">
        <v>-2.5</v>
      </c>
      <c r="L20" s="1">
        <v>-7</v>
      </c>
      <c r="M20" s="1"/>
      <c r="N20" s="1"/>
      <c r="O20" s="1"/>
      <c r="P20" s="1"/>
      <c r="Q20" s="1"/>
      <c r="R20" s="1"/>
      <c r="S20" s="1"/>
      <c r="T20" s="1">
        <v>0</v>
      </c>
      <c r="U20" s="1">
        <v>-6</v>
      </c>
      <c r="V20" s="1">
        <v>-6</v>
      </c>
      <c r="W20" s="1">
        <v>0</v>
      </c>
      <c r="X20" s="1">
        <v>-2</v>
      </c>
      <c r="Y20" s="1"/>
      <c r="Z20" s="1">
        <v>-2</v>
      </c>
      <c r="AA20" s="1">
        <v>0</v>
      </c>
      <c r="AB20" s="1">
        <v>-3</v>
      </c>
      <c r="AC20" s="1">
        <v>0</v>
      </c>
      <c r="AD20" s="1"/>
      <c r="AE20" s="1"/>
      <c r="AF20" s="22"/>
    </row>
    <row r="21" spans="1:32" x14ac:dyDescent="0.25">
      <c r="A21" s="12" t="s">
        <v>17</v>
      </c>
      <c r="B21" s="1">
        <v>-7</v>
      </c>
      <c r="C21" s="1">
        <v>-0.5</v>
      </c>
      <c r="D21" s="1">
        <v>-1.5</v>
      </c>
      <c r="E21" s="1">
        <v>-6</v>
      </c>
      <c r="F21" s="1">
        <v>-5</v>
      </c>
      <c r="G21" s="1">
        <v>-5</v>
      </c>
      <c r="H21" s="1">
        <v>-5</v>
      </c>
      <c r="I21" s="1">
        <v>0</v>
      </c>
      <c r="J21" s="1">
        <v>0</v>
      </c>
      <c r="K21" s="1">
        <v>-2.5</v>
      </c>
      <c r="L21" s="1">
        <v>-7</v>
      </c>
      <c r="M21" s="1"/>
      <c r="N21" s="1"/>
      <c r="O21" s="1"/>
      <c r="P21" s="1"/>
      <c r="Q21" s="1"/>
      <c r="R21" s="1"/>
      <c r="S21" s="1"/>
      <c r="T21" s="1">
        <v>0</v>
      </c>
      <c r="U21" s="1">
        <v>-6</v>
      </c>
      <c r="V21" s="1">
        <v>-6</v>
      </c>
      <c r="W21" s="1">
        <v>0</v>
      </c>
      <c r="X21" s="1">
        <v>-2</v>
      </c>
      <c r="Y21" s="1"/>
      <c r="Z21" s="1">
        <v>-2</v>
      </c>
      <c r="AA21" s="1">
        <v>0</v>
      </c>
      <c r="AB21" s="1">
        <v>-3</v>
      </c>
      <c r="AC21" s="1">
        <v>0</v>
      </c>
      <c r="AD21" s="1"/>
      <c r="AE21" s="1"/>
      <c r="AF21" s="22"/>
    </row>
    <row r="22" spans="1:32" x14ac:dyDescent="0.25">
      <c r="A22" s="12" t="s">
        <v>18</v>
      </c>
      <c r="B22" s="1">
        <v>-7</v>
      </c>
      <c r="C22" s="1">
        <v>-0.5</v>
      </c>
      <c r="D22" s="1">
        <v>-1.5</v>
      </c>
      <c r="E22" s="1">
        <v>-6</v>
      </c>
      <c r="F22" s="1">
        <v>-5</v>
      </c>
      <c r="G22" s="1">
        <v>-5</v>
      </c>
      <c r="H22" s="1">
        <v>-5</v>
      </c>
      <c r="I22" s="1">
        <v>0</v>
      </c>
      <c r="J22" s="1">
        <v>0</v>
      </c>
      <c r="K22" s="1">
        <v>-2.5</v>
      </c>
      <c r="L22" s="1">
        <v>-7</v>
      </c>
      <c r="M22" s="1"/>
      <c r="N22" s="1"/>
      <c r="O22" s="1"/>
      <c r="P22" s="1"/>
      <c r="Q22" s="1"/>
      <c r="R22" s="1"/>
      <c r="S22" s="1"/>
      <c r="T22" s="1">
        <v>0</v>
      </c>
      <c r="U22" s="1">
        <v>-6</v>
      </c>
      <c r="V22" s="1">
        <v>-6</v>
      </c>
      <c r="W22" s="1">
        <v>0</v>
      </c>
      <c r="X22" s="1">
        <v>-2</v>
      </c>
      <c r="Y22" s="1"/>
      <c r="Z22" s="1">
        <v>-2</v>
      </c>
      <c r="AA22" s="1">
        <v>0</v>
      </c>
      <c r="AB22" s="1">
        <v>-3</v>
      </c>
      <c r="AC22" s="1">
        <v>0</v>
      </c>
      <c r="AD22" s="1"/>
      <c r="AE22" s="1"/>
      <c r="AF22" s="22"/>
    </row>
    <row r="23" spans="1:32" x14ac:dyDescent="0.25">
      <c r="A23" s="12" t="s">
        <v>19</v>
      </c>
      <c r="B23" s="1">
        <v>-7</v>
      </c>
      <c r="C23" s="1">
        <v>-0.5</v>
      </c>
      <c r="D23" s="1">
        <v>-1.5</v>
      </c>
      <c r="E23" s="1">
        <v>-6</v>
      </c>
      <c r="F23" s="1">
        <v>-5</v>
      </c>
      <c r="G23" s="1">
        <v>-5</v>
      </c>
      <c r="H23" s="1">
        <v>-5</v>
      </c>
      <c r="I23" s="1">
        <v>0</v>
      </c>
      <c r="J23" s="1">
        <v>0</v>
      </c>
      <c r="K23" s="1">
        <v>-2.5</v>
      </c>
      <c r="L23" s="1">
        <v>-7</v>
      </c>
      <c r="M23" s="1"/>
      <c r="N23" s="1"/>
      <c r="O23" s="1"/>
      <c r="P23" s="1"/>
      <c r="Q23" s="1"/>
      <c r="R23" s="1"/>
      <c r="S23" s="1"/>
      <c r="T23" s="1">
        <v>0</v>
      </c>
      <c r="U23" s="1">
        <v>-6</v>
      </c>
      <c r="V23" s="1">
        <v>-6</v>
      </c>
      <c r="W23" s="1">
        <v>0</v>
      </c>
      <c r="X23" s="1">
        <v>-2</v>
      </c>
      <c r="Y23" s="1"/>
      <c r="Z23" s="1">
        <v>-2</v>
      </c>
      <c r="AA23" s="1">
        <v>0</v>
      </c>
      <c r="AB23" s="1">
        <v>-3</v>
      </c>
      <c r="AC23" s="1">
        <v>0</v>
      </c>
      <c r="AD23" s="1"/>
      <c r="AE23" s="1"/>
      <c r="AF23" s="22"/>
    </row>
    <row r="24" spans="1:32" x14ac:dyDescent="0.25">
      <c r="A24" s="12" t="s">
        <v>20</v>
      </c>
      <c r="B24" s="1">
        <v>-7</v>
      </c>
      <c r="C24" s="1">
        <v>-0.5</v>
      </c>
      <c r="D24" s="1">
        <v>-1.5</v>
      </c>
      <c r="E24" s="1">
        <v>-6</v>
      </c>
      <c r="F24" s="1">
        <v>-5</v>
      </c>
      <c r="G24" s="1">
        <v>-5</v>
      </c>
      <c r="H24" s="1">
        <v>-5</v>
      </c>
      <c r="I24" s="1">
        <v>0</v>
      </c>
      <c r="J24" s="1">
        <v>-1.5</v>
      </c>
      <c r="K24" s="1">
        <v>-2.5</v>
      </c>
      <c r="L24" s="1">
        <v>-7</v>
      </c>
      <c r="M24" s="1"/>
      <c r="N24" s="1"/>
      <c r="O24" s="1"/>
      <c r="P24" s="1"/>
      <c r="Q24" s="1"/>
      <c r="R24" s="1"/>
      <c r="S24" s="1"/>
      <c r="T24" s="1">
        <v>0</v>
      </c>
      <c r="U24" s="1">
        <v>-6</v>
      </c>
      <c r="V24" s="1">
        <v>-6</v>
      </c>
      <c r="W24" s="1">
        <v>0</v>
      </c>
      <c r="X24" s="1">
        <v>-2</v>
      </c>
      <c r="Y24" s="1"/>
      <c r="Z24" s="1">
        <v>-2</v>
      </c>
      <c r="AA24" s="1">
        <v>0</v>
      </c>
      <c r="AB24" s="1">
        <v>-2.72</v>
      </c>
      <c r="AC24" s="1">
        <v>0</v>
      </c>
      <c r="AD24" s="1"/>
      <c r="AE24" s="1"/>
      <c r="AF24" s="22"/>
    </row>
    <row r="25" spans="1:32" x14ac:dyDescent="0.25">
      <c r="A25" s="12" t="s">
        <v>21</v>
      </c>
      <c r="B25" s="1">
        <v>-7</v>
      </c>
      <c r="C25" s="1">
        <v>-0.5</v>
      </c>
      <c r="D25" s="1">
        <v>-1.5</v>
      </c>
      <c r="E25" s="1">
        <v>-6</v>
      </c>
      <c r="F25" s="1">
        <v>-5</v>
      </c>
      <c r="G25" s="1">
        <v>-5</v>
      </c>
      <c r="H25" s="1">
        <v>-5</v>
      </c>
      <c r="I25" s="1">
        <v>0</v>
      </c>
      <c r="J25" s="1">
        <v>-1.5</v>
      </c>
      <c r="K25" s="1">
        <v>-2.5</v>
      </c>
      <c r="L25" s="1">
        <v>-7</v>
      </c>
      <c r="M25" s="1"/>
      <c r="N25" s="1"/>
      <c r="O25" s="1"/>
      <c r="P25" s="1"/>
      <c r="Q25" s="1"/>
      <c r="R25" s="1"/>
      <c r="S25" s="1"/>
      <c r="T25" s="1">
        <v>0</v>
      </c>
      <c r="U25" s="1">
        <v>-6</v>
      </c>
      <c r="V25" s="1">
        <v>-6</v>
      </c>
      <c r="W25" s="1">
        <v>0</v>
      </c>
      <c r="X25" s="1">
        <v>-2</v>
      </c>
      <c r="Y25" s="1"/>
      <c r="Z25" s="1">
        <v>-2</v>
      </c>
      <c r="AA25" s="1">
        <v>0</v>
      </c>
      <c r="AB25" s="1">
        <v>-3</v>
      </c>
      <c r="AC25" s="1">
        <v>0</v>
      </c>
      <c r="AD25" s="1"/>
      <c r="AE25" s="1"/>
      <c r="AF25" s="22"/>
    </row>
    <row r="26" spans="1:32" x14ac:dyDescent="0.25">
      <c r="A26" s="12" t="s">
        <v>22</v>
      </c>
      <c r="B26" s="1">
        <v>-7</v>
      </c>
      <c r="C26" s="1">
        <v>-0.5</v>
      </c>
      <c r="D26" s="1">
        <v>-1.5</v>
      </c>
      <c r="E26" s="1">
        <v>-6</v>
      </c>
      <c r="F26" s="1">
        <v>-5</v>
      </c>
      <c r="G26" s="1">
        <v>-5</v>
      </c>
      <c r="H26" s="1">
        <v>-5</v>
      </c>
      <c r="I26" s="1">
        <v>0</v>
      </c>
      <c r="J26" s="1">
        <v>-1.5</v>
      </c>
      <c r="K26" s="1">
        <v>-2.5</v>
      </c>
      <c r="L26" s="1">
        <v>-7</v>
      </c>
      <c r="M26" s="1"/>
      <c r="N26" s="1"/>
      <c r="O26" s="1"/>
      <c r="P26" s="1"/>
      <c r="Q26" s="1"/>
      <c r="R26" s="1"/>
      <c r="S26" s="1"/>
      <c r="T26" s="1">
        <v>0</v>
      </c>
      <c r="U26" s="1">
        <v>-6</v>
      </c>
      <c r="V26" s="1">
        <v>-6</v>
      </c>
      <c r="W26" s="1">
        <v>0</v>
      </c>
      <c r="X26" s="1">
        <v>-2</v>
      </c>
      <c r="Y26" s="1"/>
      <c r="Z26" s="1">
        <v>-2</v>
      </c>
      <c r="AA26" s="1">
        <v>0</v>
      </c>
      <c r="AB26" s="1">
        <v>-3</v>
      </c>
      <c r="AC26" s="1">
        <v>0</v>
      </c>
      <c r="AD26" s="1"/>
      <c r="AE26" s="1"/>
      <c r="AF26" s="22"/>
    </row>
    <row r="27" spans="1:32" x14ac:dyDescent="0.25">
      <c r="A27" s="12" t="s">
        <v>23</v>
      </c>
      <c r="B27" s="1">
        <v>-7</v>
      </c>
      <c r="C27" s="1">
        <v>-0.5</v>
      </c>
      <c r="D27" s="1">
        <v>-1.5</v>
      </c>
      <c r="E27" s="1">
        <v>-6</v>
      </c>
      <c r="F27" s="1">
        <v>-5</v>
      </c>
      <c r="G27" s="1">
        <v>-5</v>
      </c>
      <c r="H27" s="1">
        <v>-5</v>
      </c>
      <c r="I27" s="1">
        <v>0</v>
      </c>
      <c r="J27" s="1">
        <v>-1.5</v>
      </c>
      <c r="K27" s="1">
        <v>-2.5</v>
      </c>
      <c r="L27" s="1">
        <v>-7</v>
      </c>
      <c r="M27" s="1"/>
      <c r="N27" s="1"/>
      <c r="O27" s="1"/>
      <c r="P27" s="1"/>
      <c r="Q27" s="1"/>
      <c r="R27" s="1"/>
      <c r="S27" s="1"/>
      <c r="T27" s="1">
        <v>0</v>
      </c>
      <c r="U27" s="1">
        <v>-6</v>
      </c>
      <c r="V27" s="1">
        <v>-6</v>
      </c>
      <c r="W27" s="1">
        <v>0</v>
      </c>
      <c r="X27" s="1">
        <v>-2</v>
      </c>
      <c r="Y27" s="1"/>
      <c r="Z27" s="1">
        <v>-2</v>
      </c>
      <c r="AA27" s="1">
        <v>0</v>
      </c>
      <c r="AB27" s="1">
        <v>-3</v>
      </c>
      <c r="AC27" s="1">
        <v>0</v>
      </c>
      <c r="AD27" s="1"/>
      <c r="AE27" s="1"/>
      <c r="AF27" s="22"/>
    </row>
    <row r="28" spans="1:32" x14ac:dyDescent="0.25">
      <c r="A28" s="12" t="s">
        <v>24</v>
      </c>
      <c r="B28" s="1">
        <v>-7</v>
      </c>
      <c r="C28" s="1">
        <v>-0.5</v>
      </c>
      <c r="D28" s="1">
        <v>-1.5</v>
      </c>
      <c r="E28" s="1">
        <v>-6</v>
      </c>
      <c r="F28" s="1">
        <v>-5</v>
      </c>
      <c r="G28" s="1">
        <v>-5</v>
      </c>
      <c r="H28" s="1">
        <v>-5</v>
      </c>
      <c r="I28" s="1">
        <v>0</v>
      </c>
      <c r="J28" s="1">
        <v>-1.5</v>
      </c>
      <c r="K28" s="1">
        <v>-2.5</v>
      </c>
      <c r="L28" s="1">
        <v>-7</v>
      </c>
      <c r="M28" s="1"/>
      <c r="N28" s="1"/>
      <c r="O28" s="1"/>
      <c r="P28" s="1"/>
      <c r="Q28" s="1"/>
      <c r="R28" s="1"/>
      <c r="S28" s="1"/>
      <c r="T28" s="1">
        <v>0</v>
      </c>
      <c r="U28" s="1">
        <v>-6</v>
      </c>
      <c r="V28" s="1">
        <v>-6</v>
      </c>
      <c r="W28" s="1">
        <v>0</v>
      </c>
      <c r="X28" s="1">
        <v>-2</v>
      </c>
      <c r="Y28" s="1"/>
      <c r="Z28" s="1">
        <v>-2</v>
      </c>
      <c r="AA28" s="1">
        <v>0</v>
      </c>
      <c r="AB28" s="1">
        <v>-3</v>
      </c>
      <c r="AC28" s="1">
        <v>0</v>
      </c>
      <c r="AD28" s="1"/>
      <c r="AE28" s="1"/>
      <c r="AF28" s="22"/>
    </row>
    <row r="29" spans="1:32" x14ac:dyDescent="0.25">
      <c r="A29" s="12" t="s">
        <v>25</v>
      </c>
      <c r="B29" s="1">
        <v>-7</v>
      </c>
      <c r="C29" s="1">
        <v>-0.5</v>
      </c>
      <c r="D29" s="1">
        <v>-1.5</v>
      </c>
      <c r="E29" s="1">
        <v>-6</v>
      </c>
      <c r="F29" s="1">
        <v>-5</v>
      </c>
      <c r="G29" s="1">
        <v>-5</v>
      </c>
      <c r="H29" s="1">
        <v>-5</v>
      </c>
      <c r="I29" s="1">
        <v>0</v>
      </c>
      <c r="J29" s="1">
        <v>-1.5</v>
      </c>
      <c r="K29" s="1">
        <v>-2.5</v>
      </c>
      <c r="L29" s="1">
        <v>-7</v>
      </c>
      <c r="M29" s="1"/>
      <c r="N29" s="1"/>
      <c r="O29" s="1"/>
      <c r="P29" s="1"/>
      <c r="Q29" s="1"/>
      <c r="R29" s="1"/>
      <c r="S29" s="1"/>
      <c r="T29" s="1">
        <v>0</v>
      </c>
      <c r="U29" s="1">
        <v>-6</v>
      </c>
      <c r="V29" s="1">
        <v>-6</v>
      </c>
      <c r="W29" s="1">
        <v>0</v>
      </c>
      <c r="X29" s="1">
        <v>-2</v>
      </c>
      <c r="Y29" s="1"/>
      <c r="Z29" s="1">
        <v>-2</v>
      </c>
      <c r="AA29" s="1">
        <v>0</v>
      </c>
      <c r="AB29" s="1">
        <v>-3</v>
      </c>
      <c r="AC29" s="1">
        <v>0</v>
      </c>
      <c r="AD29" s="1"/>
      <c r="AE29" s="1"/>
      <c r="AF29" s="22"/>
    </row>
    <row r="30" spans="1:32" x14ac:dyDescent="0.25">
      <c r="A30" s="12" t="s">
        <v>26</v>
      </c>
      <c r="B30" s="1">
        <v>-7</v>
      </c>
      <c r="C30" s="1">
        <v>-0.5</v>
      </c>
      <c r="D30" s="1">
        <v>-1.5</v>
      </c>
      <c r="E30" s="1">
        <v>-6</v>
      </c>
      <c r="F30" s="1">
        <v>-5</v>
      </c>
      <c r="G30" s="1">
        <v>-5</v>
      </c>
      <c r="H30" s="1">
        <v>-5</v>
      </c>
      <c r="I30" s="1">
        <v>0</v>
      </c>
      <c r="J30" s="1">
        <v>-1.5</v>
      </c>
      <c r="K30" s="1">
        <v>-2.5</v>
      </c>
      <c r="L30" s="1">
        <v>-7</v>
      </c>
      <c r="M30" s="1"/>
      <c r="N30" s="1"/>
      <c r="O30" s="1"/>
      <c r="P30" s="1"/>
      <c r="Q30" s="1"/>
      <c r="R30" s="1"/>
      <c r="S30" s="1"/>
      <c r="T30" s="1">
        <v>0</v>
      </c>
      <c r="U30" s="1">
        <v>-6</v>
      </c>
      <c r="V30" s="1">
        <v>-6</v>
      </c>
      <c r="W30" s="1">
        <v>0</v>
      </c>
      <c r="X30" s="1">
        <v>-2</v>
      </c>
      <c r="Y30" s="1"/>
      <c r="Z30" s="1">
        <v>-2</v>
      </c>
      <c r="AA30" s="1">
        <v>0</v>
      </c>
      <c r="AB30" s="1">
        <v>-3</v>
      </c>
      <c r="AC30" s="1">
        <v>0</v>
      </c>
      <c r="AD30" s="1"/>
      <c r="AE30" s="1"/>
      <c r="AF30" s="22"/>
    </row>
    <row r="31" spans="1:32" x14ac:dyDescent="0.25">
      <c r="A31" s="12" t="s">
        <v>27</v>
      </c>
      <c r="B31" s="1">
        <v>-7</v>
      </c>
      <c r="C31" s="1">
        <v>-0.5</v>
      </c>
      <c r="D31" s="1">
        <v>-1.5</v>
      </c>
      <c r="E31" s="1">
        <v>-6</v>
      </c>
      <c r="F31" s="1">
        <v>-5</v>
      </c>
      <c r="G31" s="1">
        <v>-5</v>
      </c>
      <c r="H31" s="1">
        <v>-5</v>
      </c>
      <c r="I31" s="1">
        <v>0</v>
      </c>
      <c r="J31" s="1">
        <v>-1.5</v>
      </c>
      <c r="K31" s="1">
        <v>-2.5</v>
      </c>
      <c r="L31" s="1">
        <v>-7</v>
      </c>
      <c r="M31" s="1"/>
      <c r="N31" s="1"/>
      <c r="O31" s="1"/>
      <c r="P31" s="1"/>
      <c r="Q31" s="1"/>
      <c r="R31" s="1"/>
      <c r="S31" s="1"/>
      <c r="T31" s="1">
        <v>0</v>
      </c>
      <c r="U31" s="1">
        <v>-6</v>
      </c>
      <c r="V31" s="1">
        <v>-6</v>
      </c>
      <c r="W31" s="1">
        <v>0</v>
      </c>
      <c r="X31" s="1">
        <v>-2</v>
      </c>
      <c r="Y31" s="1"/>
      <c r="Z31" s="1">
        <v>-2</v>
      </c>
      <c r="AA31" s="1">
        <v>0</v>
      </c>
      <c r="AB31" s="1">
        <v>-3</v>
      </c>
      <c r="AC31" s="1">
        <v>0</v>
      </c>
      <c r="AD31" s="1"/>
      <c r="AE31" s="1"/>
      <c r="AF31" s="22"/>
    </row>
    <row r="32" spans="1:32" x14ac:dyDescent="0.25">
      <c r="A32" s="12" t="s">
        <v>28</v>
      </c>
      <c r="B32" s="1">
        <v>-7</v>
      </c>
      <c r="C32" s="1">
        <v>-0.5</v>
      </c>
      <c r="D32" s="1">
        <v>-1.5</v>
      </c>
      <c r="E32" s="1">
        <v>-6</v>
      </c>
      <c r="F32" s="1">
        <v>-5</v>
      </c>
      <c r="G32" s="1">
        <v>-5</v>
      </c>
      <c r="H32" s="1">
        <v>-5</v>
      </c>
      <c r="I32" s="1">
        <v>0</v>
      </c>
      <c r="J32" s="1">
        <v>-2.5</v>
      </c>
      <c r="K32" s="1">
        <v>-3</v>
      </c>
      <c r="L32" s="1">
        <v>-7</v>
      </c>
      <c r="M32" s="1"/>
      <c r="N32" s="1"/>
      <c r="O32" s="1"/>
      <c r="P32" s="1"/>
      <c r="Q32" s="1"/>
      <c r="R32" s="1"/>
      <c r="S32" s="1"/>
      <c r="T32" s="1">
        <v>0</v>
      </c>
      <c r="U32" s="1">
        <v>-6</v>
      </c>
      <c r="V32" s="1">
        <v>-6</v>
      </c>
      <c r="W32" s="1">
        <v>0</v>
      </c>
      <c r="X32" s="1">
        <v>-2</v>
      </c>
      <c r="Y32" s="1"/>
      <c r="Z32" s="1">
        <v>-2</v>
      </c>
      <c r="AA32" s="1">
        <v>0</v>
      </c>
      <c r="AB32" s="1">
        <v>-3</v>
      </c>
      <c r="AC32" s="1">
        <v>0</v>
      </c>
      <c r="AD32" s="1"/>
      <c r="AE32" s="1"/>
      <c r="AF32" s="22"/>
    </row>
    <row r="33" spans="1:32" x14ac:dyDescent="0.25">
      <c r="A33" s="12" t="s">
        <v>29</v>
      </c>
      <c r="B33" s="1">
        <v>-7</v>
      </c>
      <c r="C33" s="1">
        <v>-0.5</v>
      </c>
      <c r="D33" s="1">
        <v>-1.5</v>
      </c>
      <c r="E33" s="1">
        <v>-6</v>
      </c>
      <c r="F33" s="1">
        <v>-5</v>
      </c>
      <c r="G33" s="1">
        <v>-5</v>
      </c>
      <c r="H33" s="1">
        <v>-5</v>
      </c>
      <c r="I33" s="1">
        <v>0</v>
      </c>
      <c r="J33" s="1">
        <v>-2.5</v>
      </c>
      <c r="K33" s="1">
        <v>-3</v>
      </c>
      <c r="L33" s="1">
        <v>-7</v>
      </c>
      <c r="M33" s="1"/>
      <c r="N33" s="1"/>
      <c r="O33" s="1"/>
      <c r="P33" s="1"/>
      <c r="Q33" s="1"/>
      <c r="R33" s="1"/>
      <c r="S33" s="1"/>
      <c r="T33" s="1">
        <v>0</v>
      </c>
      <c r="U33" s="1">
        <v>-6</v>
      </c>
      <c r="V33" s="1">
        <v>-6</v>
      </c>
      <c r="W33" s="1">
        <v>0</v>
      </c>
      <c r="X33" s="1">
        <v>-2</v>
      </c>
      <c r="Y33" s="1"/>
      <c r="Z33" s="1">
        <v>-2</v>
      </c>
      <c r="AA33" s="1">
        <v>0</v>
      </c>
      <c r="AB33" s="1">
        <v>-3</v>
      </c>
      <c r="AC33" s="1">
        <v>0</v>
      </c>
      <c r="AD33" s="1"/>
      <c r="AE33" s="1"/>
      <c r="AF33" s="22"/>
    </row>
    <row r="34" spans="1:32" x14ac:dyDescent="0.25">
      <c r="A34" s="12" t="s">
        <v>30</v>
      </c>
      <c r="B34" s="1">
        <v>-7</v>
      </c>
      <c r="C34" s="1">
        <v>-0.5</v>
      </c>
      <c r="D34" s="1">
        <v>-1.5</v>
      </c>
      <c r="E34" s="1">
        <v>-6</v>
      </c>
      <c r="F34" s="1">
        <v>-5</v>
      </c>
      <c r="G34" s="1">
        <v>-5</v>
      </c>
      <c r="H34" s="1">
        <v>-5</v>
      </c>
      <c r="I34" s="1">
        <v>0</v>
      </c>
      <c r="J34" s="1">
        <v>-2.5</v>
      </c>
      <c r="K34" s="1">
        <v>-3</v>
      </c>
      <c r="L34" s="1">
        <v>-7</v>
      </c>
      <c r="M34" s="1"/>
      <c r="N34" s="1"/>
      <c r="O34" s="1"/>
      <c r="P34" s="1"/>
      <c r="Q34" s="1"/>
      <c r="R34" s="1"/>
      <c r="S34" s="1"/>
      <c r="T34" s="1">
        <v>0</v>
      </c>
      <c r="U34" s="1">
        <v>-6</v>
      </c>
      <c r="V34" s="1">
        <v>-6</v>
      </c>
      <c r="W34" s="1">
        <v>0</v>
      </c>
      <c r="X34" s="1">
        <v>-2</v>
      </c>
      <c r="Y34" s="1"/>
      <c r="Z34" s="1">
        <v>-2</v>
      </c>
      <c r="AA34" s="1">
        <v>0</v>
      </c>
      <c r="AB34" s="1">
        <v>-3</v>
      </c>
      <c r="AC34" s="1">
        <v>0</v>
      </c>
      <c r="AD34" s="1"/>
      <c r="AE34" s="1"/>
      <c r="AF34" s="22"/>
    </row>
    <row r="35" spans="1:32" x14ac:dyDescent="0.25">
      <c r="A35" s="12" t="s">
        <v>31</v>
      </c>
      <c r="B35" s="1">
        <v>-7</v>
      </c>
      <c r="C35" s="1">
        <v>-0.5</v>
      </c>
      <c r="D35" s="1">
        <v>-1.5</v>
      </c>
      <c r="E35" s="1">
        <v>-6</v>
      </c>
      <c r="F35" s="1">
        <v>-5</v>
      </c>
      <c r="G35" s="1">
        <v>-5</v>
      </c>
      <c r="H35" s="1">
        <v>-5</v>
      </c>
      <c r="I35" s="1">
        <v>0</v>
      </c>
      <c r="J35" s="1">
        <v>-2.5</v>
      </c>
      <c r="K35" s="1">
        <v>-3</v>
      </c>
      <c r="L35" s="1">
        <v>-7</v>
      </c>
      <c r="M35" s="1"/>
      <c r="N35" s="1"/>
      <c r="O35" s="1"/>
      <c r="P35" s="1"/>
      <c r="Q35" s="1"/>
      <c r="R35" s="1"/>
      <c r="S35" s="1"/>
      <c r="T35" s="1">
        <v>0</v>
      </c>
      <c r="U35" s="1">
        <v>-6</v>
      </c>
      <c r="V35" s="1">
        <v>-6</v>
      </c>
      <c r="W35" s="1">
        <v>0</v>
      </c>
      <c r="X35" s="1">
        <v>-2</v>
      </c>
      <c r="Y35" s="1"/>
      <c r="Z35" s="1">
        <v>-2</v>
      </c>
      <c r="AA35" s="1">
        <v>0</v>
      </c>
      <c r="AB35" s="1">
        <v>-2.29</v>
      </c>
      <c r="AC35" s="1">
        <v>0</v>
      </c>
      <c r="AD35" s="1"/>
      <c r="AE35" s="1"/>
      <c r="AF35" s="22"/>
    </row>
    <row r="36" spans="1:32" x14ac:dyDescent="0.25">
      <c r="A36" s="12" t="s">
        <v>32</v>
      </c>
      <c r="B36" s="1">
        <v>-7</v>
      </c>
      <c r="C36" s="1">
        <v>-0.5</v>
      </c>
      <c r="D36" s="1">
        <v>-1.5</v>
      </c>
      <c r="E36" s="1">
        <v>-6</v>
      </c>
      <c r="F36" s="1">
        <v>-5</v>
      </c>
      <c r="G36" s="1">
        <v>-5</v>
      </c>
      <c r="H36" s="1">
        <v>-5</v>
      </c>
      <c r="I36" s="1">
        <v>0</v>
      </c>
      <c r="J36" s="1">
        <v>-2.5</v>
      </c>
      <c r="K36" s="1">
        <v>-3</v>
      </c>
      <c r="L36" s="1">
        <v>0</v>
      </c>
      <c r="M36" s="1"/>
      <c r="N36" s="1"/>
      <c r="O36" s="1"/>
      <c r="P36" s="1"/>
      <c r="Q36" s="1"/>
      <c r="R36" s="1"/>
      <c r="S36" s="1"/>
      <c r="T36" s="1">
        <v>0</v>
      </c>
      <c r="U36" s="1">
        <v>-6</v>
      </c>
      <c r="V36" s="1">
        <v>-6</v>
      </c>
      <c r="W36" s="1">
        <v>0</v>
      </c>
      <c r="X36" s="1">
        <v>-2</v>
      </c>
      <c r="Y36" s="1"/>
      <c r="Z36" s="1">
        <v>-2</v>
      </c>
      <c r="AA36" s="1">
        <v>0</v>
      </c>
      <c r="AB36" s="1">
        <v>-2.95</v>
      </c>
      <c r="AC36" s="1">
        <v>0</v>
      </c>
      <c r="AD36" s="1"/>
      <c r="AE36" s="1"/>
      <c r="AF36" s="22"/>
    </row>
    <row r="37" spans="1:32" x14ac:dyDescent="0.25">
      <c r="A37" s="12" t="s">
        <v>33</v>
      </c>
      <c r="B37" s="1">
        <v>-7</v>
      </c>
      <c r="C37" s="1">
        <v>-0.5</v>
      </c>
      <c r="D37" s="1">
        <v>-1.5</v>
      </c>
      <c r="E37" s="1">
        <v>-6</v>
      </c>
      <c r="F37" s="1">
        <v>-5</v>
      </c>
      <c r="G37" s="1">
        <v>-5</v>
      </c>
      <c r="H37" s="1">
        <v>-5</v>
      </c>
      <c r="I37" s="1">
        <v>0</v>
      </c>
      <c r="J37" s="1">
        <v>-2.5</v>
      </c>
      <c r="K37" s="1">
        <v>-3</v>
      </c>
      <c r="L37" s="1">
        <v>0</v>
      </c>
      <c r="M37" s="1"/>
      <c r="N37" s="1"/>
      <c r="O37" s="1"/>
      <c r="P37" s="1"/>
      <c r="Q37" s="1"/>
      <c r="R37" s="1"/>
      <c r="S37" s="1"/>
      <c r="T37" s="1">
        <v>0</v>
      </c>
      <c r="U37" s="1">
        <v>-6</v>
      </c>
      <c r="V37" s="1">
        <v>-6</v>
      </c>
      <c r="W37" s="1">
        <v>0</v>
      </c>
      <c r="X37" s="1">
        <v>-2</v>
      </c>
      <c r="Y37" s="1"/>
      <c r="Z37" s="1">
        <v>-2</v>
      </c>
      <c r="AA37" s="1">
        <v>0</v>
      </c>
      <c r="AB37" s="1">
        <v>-2.06</v>
      </c>
      <c r="AC37" s="1">
        <v>0</v>
      </c>
      <c r="AD37" s="1"/>
      <c r="AE37" s="1"/>
      <c r="AF37" s="22"/>
    </row>
    <row r="38" spans="1:32" x14ac:dyDescent="0.25">
      <c r="A38" s="12" t="s">
        <v>34</v>
      </c>
      <c r="B38" s="1">
        <v>-7</v>
      </c>
      <c r="C38" s="1">
        <v>-0.5</v>
      </c>
      <c r="D38" s="1">
        <v>-1.5</v>
      </c>
      <c r="E38" s="1">
        <v>-6</v>
      </c>
      <c r="F38" s="1">
        <v>-5</v>
      </c>
      <c r="G38" s="1">
        <v>-5</v>
      </c>
      <c r="H38" s="1">
        <v>-5</v>
      </c>
      <c r="I38" s="1">
        <v>0</v>
      </c>
      <c r="J38" s="1">
        <v>-2.5</v>
      </c>
      <c r="K38" s="1">
        <v>-3</v>
      </c>
      <c r="L38" s="1">
        <v>0</v>
      </c>
      <c r="M38" s="1"/>
      <c r="N38" s="1"/>
      <c r="O38" s="1"/>
      <c r="P38" s="1"/>
      <c r="Q38" s="1"/>
      <c r="R38" s="1"/>
      <c r="S38" s="1"/>
      <c r="T38" s="1">
        <v>0</v>
      </c>
      <c r="U38" s="1">
        <v>-5</v>
      </c>
      <c r="V38" s="1">
        <v>-6</v>
      </c>
      <c r="W38" s="1">
        <v>-3</v>
      </c>
      <c r="X38" s="1">
        <v>-2</v>
      </c>
      <c r="Y38" s="1"/>
      <c r="Z38" s="1">
        <v>-1.88</v>
      </c>
      <c r="AA38" s="1">
        <v>0</v>
      </c>
      <c r="AB38" s="1">
        <v>0</v>
      </c>
      <c r="AC38" s="1">
        <v>0</v>
      </c>
      <c r="AD38" s="1"/>
      <c r="AE38" s="1"/>
      <c r="AF38" s="22"/>
    </row>
    <row r="39" spans="1:32" x14ac:dyDescent="0.25">
      <c r="A39" s="12" t="s">
        <v>35</v>
      </c>
      <c r="B39" s="1">
        <v>-7</v>
      </c>
      <c r="C39" s="1">
        <v>-0.5</v>
      </c>
      <c r="D39" s="1">
        <v>-1.5</v>
      </c>
      <c r="E39" s="1">
        <v>-6</v>
      </c>
      <c r="F39" s="1">
        <v>-5</v>
      </c>
      <c r="G39" s="1">
        <v>-5</v>
      </c>
      <c r="H39" s="1">
        <v>-5</v>
      </c>
      <c r="I39" s="1">
        <v>0</v>
      </c>
      <c r="J39" s="1">
        <v>-2.5</v>
      </c>
      <c r="K39" s="1">
        <v>-3</v>
      </c>
      <c r="L39" s="1">
        <v>-0.72</v>
      </c>
      <c r="M39" s="1"/>
      <c r="N39" s="1"/>
      <c r="O39" s="1"/>
      <c r="P39" s="1"/>
      <c r="Q39" s="1"/>
      <c r="R39" s="1"/>
      <c r="S39" s="1"/>
      <c r="T39" s="1">
        <v>0</v>
      </c>
      <c r="U39" s="1">
        <v>-5</v>
      </c>
      <c r="V39" s="1">
        <v>-6</v>
      </c>
      <c r="W39" s="1">
        <v>-3</v>
      </c>
      <c r="X39" s="1">
        <v>-2</v>
      </c>
      <c r="Y39" s="1"/>
      <c r="Z39" s="1">
        <v>-1.66</v>
      </c>
      <c r="AA39" s="1">
        <v>0</v>
      </c>
      <c r="AB39" s="1">
        <v>0</v>
      </c>
      <c r="AC39" s="1">
        <v>0</v>
      </c>
      <c r="AD39" s="1"/>
      <c r="AE39" s="1"/>
      <c r="AF39" s="22"/>
    </row>
    <row r="40" spans="1:32" x14ac:dyDescent="0.25">
      <c r="A40" s="12" t="s">
        <v>36</v>
      </c>
      <c r="B40" s="1">
        <v>-7</v>
      </c>
      <c r="C40" s="1">
        <v>-0.5</v>
      </c>
      <c r="D40" s="1">
        <v>-1.5</v>
      </c>
      <c r="E40" s="1">
        <v>-6</v>
      </c>
      <c r="F40" s="1">
        <v>-5</v>
      </c>
      <c r="G40" s="1">
        <v>-5</v>
      </c>
      <c r="H40" s="1">
        <v>-5</v>
      </c>
      <c r="I40" s="1">
        <v>0</v>
      </c>
      <c r="J40" s="1">
        <v>-2.5</v>
      </c>
      <c r="K40" s="1">
        <v>-3</v>
      </c>
      <c r="L40" s="1">
        <v>-6</v>
      </c>
      <c r="M40" s="1"/>
      <c r="N40" s="1"/>
      <c r="O40" s="1"/>
      <c r="P40" s="1"/>
      <c r="Q40" s="1"/>
      <c r="R40" s="1"/>
      <c r="S40" s="1"/>
      <c r="T40" s="1">
        <v>0</v>
      </c>
      <c r="U40" s="1">
        <v>-5</v>
      </c>
      <c r="V40" s="1">
        <v>-6</v>
      </c>
      <c r="W40" s="1">
        <v>0</v>
      </c>
      <c r="X40" s="1">
        <v>-2</v>
      </c>
      <c r="Y40" s="1"/>
      <c r="Z40" s="1">
        <v>0</v>
      </c>
      <c r="AA40" s="1">
        <v>0</v>
      </c>
      <c r="AB40" s="1">
        <v>0</v>
      </c>
      <c r="AC40" s="1">
        <v>0</v>
      </c>
      <c r="AD40" s="1"/>
      <c r="AE40" s="1"/>
      <c r="AF40" s="22"/>
    </row>
    <row r="41" spans="1:32" x14ac:dyDescent="0.25">
      <c r="A41" s="12" t="s">
        <v>37</v>
      </c>
      <c r="B41" s="1">
        <v>-7</v>
      </c>
      <c r="C41" s="1">
        <v>-0.5</v>
      </c>
      <c r="D41" s="1">
        <v>-1.5</v>
      </c>
      <c r="E41" s="1">
        <v>-6</v>
      </c>
      <c r="F41" s="1">
        <v>-5</v>
      </c>
      <c r="G41" s="1">
        <v>-5</v>
      </c>
      <c r="H41" s="1">
        <v>-5</v>
      </c>
      <c r="I41" s="1">
        <v>0</v>
      </c>
      <c r="J41" s="1">
        <v>-2.5</v>
      </c>
      <c r="K41" s="1">
        <v>-3</v>
      </c>
      <c r="L41" s="1">
        <v>-6</v>
      </c>
      <c r="M41" s="1"/>
      <c r="N41" s="1"/>
      <c r="O41" s="1"/>
      <c r="P41" s="1"/>
      <c r="Q41" s="1"/>
      <c r="R41" s="1"/>
      <c r="S41" s="1"/>
      <c r="T41" s="1">
        <v>0</v>
      </c>
      <c r="U41" s="1">
        <v>-5</v>
      </c>
      <c r="V41" s="1">
        <v>-6</v>
      </c>
      <c r="W41" s="1">
        <v>0</v>
      </c>
      <c r="X41" s="1">
        <v>-2</v>
      </c>
      <c r="Y41" s="1"/>
      <c r="Z41" s="1">
        <v>0</v>
      </c>
      <c r="AA41" s="1">
        <v>0</v>
      </c>
      <c r="AB41" s="1">
        <v>0</v>
      </c>
      <c r="AC41" s="1">
        <v>0</v>
      </c>
      <c r="AD41" s="1"/>
      <c r="AE41" s="1"/>
      <c r="AF41" s="22"/>
    </row>
    <row r="42" spans="1:32" x14ac:dyDescent="0.25">
      <c r="A42" s="12" t="s">
        <v>38</v>
      </c>
      <c r="B42" s="1">
        <v>-7</v>
      </c>
      <c r="C42" s="1">
        <v>-0.5</v>
      </c>
      <c r="D42" s="1">
        <v>-1.5</v>
      </c>
      <c r="E42" s="1">
        <v>-6</v>
      </c>
      <c r="F42" s="1">
        <v>-5</v>
      </c>
      <c r="G42" s="1">
        <v>-5</v>
      </c>
      <c r="H42" s="1">
        <v>-5</v>
      </c>
      <c r="I42" s="1">
        <v>0</v>
      </c>
      <c r="J42" s="1">
        <v>-2.5</v>
      </c>
      <c r="K42" s="1">
        <v>-3</v>
      </c>
      <c r="L42" s="1">
        <v>-6</v>
      </c>
      <c r="M42" s="1"/>
      <c r="N42" s="1"/>
      <c r="O42" s="1"/>
      <c r="P42" s="1"/>
      <c r="Q42" s="1"/>
      <c r="R42" s="1"/>
      <c r="S42" s="1"/>
      <c r="T42" s="1">
        <v>0</v>
      </c>
      <c r="U42" s="1">
        <v>-5</v>
      </c>
      <c r="V42" s="1">
        <v>-6</v>
      </c>
      <c r="W42" s="1">
        <v>0</v>
      </c>
      <c r="X42" s="1">
        <v>-2</v>
      </c>
      <c r="Y42" s="1"/>
      <c r="Z42" s="1">
        <v>-2</v>
      </c>
      <c r="AA42" s="1">
        <v>0</v>
      </c>
      <c r="AB42" s="1">
        <v>0</v>
      </c>
      <c r="AC42" s="1">
        <v>0</v>
      </c>
      <c r="AD42" s="1"/>
      <c r="AE42" s="1"/>
      <c r="AF42" s="22"/>
    </row>
    <row r="43" spans="1:32" x14ac:dyDescent="0.25">
      <c r="A43" s="12" t="s">
        <v>39</v>
      </c>
      <c r="B43" s="1">
        <v>-7</v>
      </c>
      <c r="C43" s="1">
        <v>-0.5</v>
      </c>
      <c r="D43" s="1">
        <v>-1.5</v>
      </c>
      <c r="E43" s="1">
        <v>-6</v>
      </c>
      <c r="F43" s="1">
        <v>-5</v>
      </c>
      <c r="G43" s="1">
        <v>-5</v>
      </c>
      <c r="H43" s="1">
        <v>-5</v>
      </c>
      <c r="I43" s="1">
        <v>0</v>
      </c>
      <c r="J43" s="1">
        <v>-2.5</v>
      </c>
      <c r="K43" s="1">
        <v>-3</v>
      </c>
      <c r="L43" s="1">
        <v>-6</v>
      </c>
      <c r="M43" s="1"/>
      <c r="N43" s="1"/>
      <c r="O43" s="1"/>
      <c r="P43" s="1"/>
      <c r="Q43" s="1"/>
      <c r="R43" s="1"/>
      <c r="S43" s="1"/>
      <c r="T43" s="1">
        <v>0</v>
      </c>
      <c r="U43" s="1">
        <v>-5</v>
      </c>
      <c r="V43" s="1">
        <v>-6</v>
      </c>
      <c r="W43" s="1">
        <v>0</v>
      </c>
      <c r="X43" s="1">
        <v>-2</v>
      </c>
      <c r="Y43" s="1"/>
      <c r="Z43" s="1">
        <v>-2</v>
      </c>
      <c r="AA43" s="1">
        <v>0</v>
      </c>
      <c r="AB43" s="1">
        <v>0</v>
      </c>
      <c r="AC43" s="1">
        <v>0</v>
      </c>
      <c r="AD43" s="1"/>
      <c r="AE43" s="1"/>
      <c r="AF43" s="22"/>
    </row>
    <row r="44" spans="1:32" x14ac:dyDescent="0.25">
      <c r="A44" s="12" t="s">
        <v>40</v>
      </c>
      <c r="B44" s="1">
        <v>-7</v>
      </c>
      <c r="C44" s="1">
        <v>-0.5</v>
      </c>
      <c r="D44" s="1">
        <v>-1.5</v>
      </c>
      <c r="E44" s="1">
        <v>-6</v>
      </c>
      <c r="F44" s="1">
        <v>-5</v>
      </c>
      <c r="G44" s="1">
        <v>-5</v>
      </c>
      <c r="H44" s="1">
        <v>-5</v>
      </c>
      <c r="I44" s="1">
        <v>0</v>
      </c>
      <c r="J44" s="1">
        <v>-2.5</v>
      </c>
      <c r="K44" s="1">
        <v>-3</v>
      </c>
      <c r="L44" s="1">
        <v>-6</v>
      </c>
      <c r="M44" s="1"/>
      <c r="N44" s="1"/>
      <c r="O44" s="1"/>
      <c r="P44" s="1"/>
      <c r="Q44" s="1"/>
      <c r="R44" s="1"/>
      <c r="S44" s="1"/>
      <c r="T44" s="1">
        <v>0</v>
      </c>
      <c r="U44" s="1">
        <v>-5</v>
      </c>
      <c r="V44" s="1">
        <v>-6</v>
      </c>
      <c r="W44" s="1">
        <v>0</v>
      </c>
      <c r="X44" s="1">
        <v>-2</v>
      </c>
      <c r="Y44" s="1"/>
      <c r="Z44" s="1">
        <v>-2</v>
      </c>
      <c r="AA44" s="1">
        <v>0</v>
      </c>
      <c r="AB44" s="1">
        <v>0</v>
      </c>
      <c r="AC44" s="1">
        <v>0</v>
      </c>
      <c r="AD44" s="1"/>
      <c r="AE44" s="1"/>
      <c r="AF44" s="22"/>
    </row>
    <row r="45" spans="1:32" x14ac:dyDescent="0.25">
      <c r="A45" s="12" t="s">
        <v>41</v>
      </c>
      <c r="B45" s="1">
        <v>-7</v>
      </c>
      <c r="C45" s="1">
        <v>-0.5</v>
      </c>
      <c r="D45" s="1">
        <v>-1.5</v>
      </c>
      <c r="E45" s="1">
        <v>-6</v>
      </c>
      <c r="F45" s="1">
        <v>-5</v>
      </c>
      <c r="G45" s="1">
        <v>-5</v>
      </c>
      <c r="H45" s="1">
        <v>-5</v>
      </c>
      <c r="I45" s="1">
        <v>0</v>
      </c>
      <c r="J45" s="1">
        <v>-2.5</v>
      </c>
      <c r="K45" s="1">
        <v>-3</v>
      </c>
      <c r="L45" s="1">
        <v>-6</v>
      </c>
      <c r="M45" s="1"/>
      <c r="N45" s="1"/>
      <c r="O45" s="1"/>
      <c r="P45" s="1"/>
      <c r="Q45" s="1"/>
      <c r="R45" s="1"/>
      <c r="S45" s="1"/>
      <c r="T45" s="1">
        <v>0</v>
      </c>
      <c r="U45" s="1">
        <v>-5</v>
      </c>
      <c r="V45" s="1">
        <v>-6</v>
      </c>
      <c r="W45" s="1">
        <v>0</v>
      </c>
      <c r="X45" s="1">
        <v>-2</v>
      </c>
      <c r="Y45" s="1"/>
      <c r="Z45" s="1">
        <v>-2</v>
      </c>
      <c r="AA45" s="1">
        <v>0</v>
      </c>
      <c r="AB45" s="1">
        <v>0</v>
      </c>
      <c r="AC45" s="1">
        <v>0</v>
      </c>
      <c r="AD45" s="1"/>
      <c r="AE45" s="1"/>
      <c r="AF45" s="22"/>
    </row>
    <row r="46" spans="1:32" x14ac:dyDescent="0.25">
      <c r="A46" s="12" t="s">
        <v>42</v>
      </c>
      <c r="B46" s="1">
        <v>-7</v>
      </c>
      <c r="C46" s="1">
        <v>-0.5</v>
      </c>
      <c r="D46" s="1">
        <v>-1.5</v>
      </c>
      <c r="E46" s="1">
        <v>-6</v>
      </c>
      <c r="F46" s="1">
        <v>-5</v>
      </c>
      <c r="G46" s="1">
        <v>-3.5</v>
      </c>
      <c r="H46" s="1">
        <v>-5</v>
      </c>
      <c r="I46" s="1">
        <v>0</v>
      </c>
      <c r="J46" s="1">
        <v>-2.5</v>
      </c>
      <c r="K46" s="1">
        <v>-3.5</v>
      </c>
      <c r="L46" s="1">
        <v>-6</v>
      </c>
      <c r="M46" s="1"/>
      <c r="N46" s="1"/>
      <c r="O46" s="1"/>
      <c r="P46" s="1"/>
      <c r="Q46" s="1"/>
      <c r="R46" s="1"/>
      <c r="S46" s="1"/>
      <c r="T46" s="1">
        <v>0</v>
      </c>
      <c r="U46" s="1">
        <v>-5</v>
      </c>
      <c r="V46" s="1">
        <v>-6</v>
      </c>
      <c r="W46" s="1">
        <v>0</v>
      </c>
      <c r="X46" s="1">
        <v>-2</v>
      </c>
      <c r="Y46" s="1"/>
      <c r="Z46" s="1">
        <v>-2</v>
      </c>
      <c r="AA46" s="1">
        <v>0</v>
      </c>
      <c r="AB46" s="1">
        <v>0</v>
      </c>
      <c r="AC46" s="1">
        <v>0</v>
      </c>
      <c r="AD46" s="1"/>
      <c r="AE46" s="1"/>
      <c r="AF46" s="22"/>
    </row>
    <row r="47" spans="1:32" x14ac:dyDescent="0.25">
      <c r="A47" s="12" t="s">
        <v>43</v>
      </c>
      <c r="B47" s="1">
        <v>-7</v>
      </c>
      <c r="C47" s="1">
        <v>-0.5</v>
      </c>
      <c r="D47" s="1">
        <v>-1.5</v>
      </c>
      <c r="E47" s="1">
        <v>-6</v>
      </c>
      <c r="F47" s="1">
        <v>-5</v>
      </c>
      <c r="G47" s="1">
        <v>-3.5</v>
      </c>
      <c r="H47" s="1">
        <v>-5</v>
      </c>
      <c r="I47" s="1">
        <v>0</v>
      </c>
      <c r="J47" s="1">
        <v>-2.5</v>
      </c>
      <c r="K47" s="1">
        <v>-3.5</v>
      </c>
      <c r="L47" s="1">
        <v>-6</v>
      </c>
      <c r="M47" s="1"/>
      <c r="N47" s="1"/>
      <c r="O47" s="1"/>
      <c r="P47" s="1"/>
      <c r="Q47" s="1"/>
      <c r="R47" s="1"/>
      <c r="S47" s="1"/>
      <c r="T47" s="1">
        <v>0</v>
      </c>
      <c r="U47" s="1">
        <v>-5</v>
      </c>
      <c r="V47" s="1">
        <v>-6</v>
      </c>
      <c r="W47" s="1">
        <v>0</v>
      </c>
      <c r="X47" s="1">
        <v>-2</v>
      </c>
      <c r="Y47" s="1"/>
      <c r="Z47" s="1">
        <v>-2</v>
      </c>
      <c r="AA47" s="1">
        <v>0</v>
      </c>
      <c r="AB47" s="1">
        <v>0</v>
      </c>
      <c r="AC47" s="1">
        <v>0</v>
      </c>
      <c r="AD47" s="1"/>
      <c r="AE47" s="1"/>
      <c r="AF47" s="22"/>
    </row>
    <row r="48" spans="1:32" x14ac:dyDescent="0.25">
      <c r="A48" s="12" t="s">
        <v>44</v>
      </c>
      <c r="B48" s="1">
        <v>-7</v>
      </c>
      <c r="C48" s="1">
        <v>-0.5</v>
      </c>
      <c r="D48" s="1">
        <v>-1.5</v>
      </c>
      <c r="E48" s="1">
        <v>-7</v>
      </c>
      <c r="F48" s="1">
        <v>-5</v>
      </c>
      <c r="G48" s="1">
        <v>-3.5</v>
      </c>
      <c r="H48" s="1">
        <v>-4.5</v>
      </c>
      <c r="I48" s="1">
        <v>0</v>
      </c>
      <c r="J48" s="1">
        <v>-2.5</v>
      </c>
      <c r="K48" s="1">
        <v>-3.5</v>
      </c>
      <c r="L48" s="1">
        <v>-6</v>
      </c>
      <c r="M48" s="1"/>
      <c r="N48" s="1"/>
      <c r="O48" s="1"/>
      <c r="P48" s="1"/>
      <c r="Q48" s="1"/>
      <c r="R48" s="1"/>
      <c r="S48" s="1"/>
      <c r="T48" s="1">
        <v>0</v>
      </c>
      <c r="U48" s="1">
        <v>-5</v>
      </c>
      <c r="V48" s="1">
        <v>-6</v>
      </c>
      <c r="W48" s="1">
        <v>0</v>
      </c>
      <c r="X48" s="1">
        <v>-2</v>
      </c>
      <c r="Y48" s="1"/>
      <c r="Z48" s="1">
        <v>-2</v>
      </c>
      <c r="AA48" s="1">
        <v>0</v>
      </c>
      <c r="AB48" s="1">
        <v>0</v>
      </c>
      <c r="AC48" s="1">
        <v>0</v>
      </c>
      <c r="AD48" s="1"/>
      <c r="AE48" s="1"/>
      <c r="AF48" s="22"/>
    </row>
    <row r="49" spans="1:32" x14ac:dyDescent="0.25">
      <c r="A49" s="12" t="s">
        <v>45</v>
      </c>
      <c r="B49" s="1">
        <v>-7</v>
      </c>
      <c r="C49" s="1">
        <v>-0.5</v>
      </c>
      <c r="D49" s="1">
        <v>-1.5</v>
      </c>
      <c r="E49" s="1">
        <v>-7</v>
      </c>
      <c r="F49" s="1">
        <v>-5</v>
      </c>
      <c r="G49" s="1">
        <v>-3.5</v>
      </c>
      <c r="H49" s="1">
        <v>-4.5</v>
      </c>
      <c r="I49" s="1">
        <v>0</v>
      </c>
      <c r="J49" s="1">
        <v>-2.5</v>
      </c>
      <c r="K49" s="1">
        <v>-3.5</v>
      </c>
      <c r="L49" s="1">
        <v>-6</v>
      </c>
      <c r="M49" s="1"/>
      <c r="N49" s="1"/>
      <c r="O49" s="1"/>
      <c r="P49" s="1"/>
      <c r="Q49" s="1"/>
      <c r="R49" s="1"/>
      <c r="S49" s="1"/>
      <c r="T49" s="1">
        <v>0</v>
      </c>
      <c r="U49" s="1">
        <v>-5</v>
      </c>
      <c r="V49" s="1">
        <v>-6</v>
      </c>
      <c r="W49" s="1">
        <v>0</v>
      </c>
      <c r="X49" s="1">
        <v>-2</v>
      </c>
      <c r="Y49" s="1"/>
      <c r="Z49" s="1">
        <v>-2</v>
      </c>
      <c r="AA49" s="1">
        <v>0</v>
      </c>
      <c r="AB49" s="1">
        <v>0</v>
      </c>
      <c r="AC49" s="1">
        <v>0</v>
      </c>
      <c r="AD49" s="1"/>
      <c r="AE49" s="1"/>
      <c r="AF49" s="22"/>
    </row>
    <row r="50" spans="1:32" x14ac:dyDescent="0.25">
      <c r="A50" s="12" t="s">
        <v>46</v>
      </c>
      <c r="B50" s="1">
        <v>-7</v>
      </c>
      <c r="C50" s="1">
        <v>-0.5</v>
      </c>
      <c r="D50" s="1">
        <v>-1.5</v>
      </c>
      <c r="E50" s="1">
        <v>-7</v>
      </c>
      <c r="F50" s="1">
        <v>-5</v>
      </c>
      <c r="G50" s="1">
        <v>-3.5</v>
      </c>
      <c r="H50" s="1">
        <v>-4.5</v>
      </c>
      <c r="I50" s="1">
        <v>0</v>
      </c>
      <c r="J50" s="1">
        <v>-2.5</v>
      </c>
      <c r="K50" s="1">
        <v>-3.5</v>
      </c>
      <c r="L50" s="1">
        <v>-5</v>
      </c>
      <c r="M50" s="1"/>
      <c r="N50" s="1"/>
      <c r="O50" s="1"/>
      <c r="P50" s="1"/>
      <c r="Q50" s="1"/>
      <c r="R50" s="1"/>
      <c r="S50" s="1"/>
      <c r="T50" s="1">
        <v>0</v>
      </c>
      <c r="U50" s="1">
        <v>-3</v>
      </c>
      <c r="V50" s="1">
        <v>-6</v>
      </c>
      <c r="W50" s="1">
        <v>0</v>
      </c>
      <c r="X50" s="1">
        <v>-2</v>
      </c>
      <c r="Y50" s="1"/>
      <c r="Z50" s="1">
        <v>-2</v>
      </c>
      <c r="AA50" s="1">
        <v>0</v>
      </c>
      <c r="AB50" s="1">
        <v>0</v>
      </c>
      <c r="AC50" s="1">
        <v>0</v>
      </c>
      <c r="AD50" s="1"/>
      <c r="AE50" s="1"/>
      <c r="AF50" s="22"/>
    </row>
    <row r="51" spans="1:32" x14ac:dyDescent="0.25">
      <c r="A51" s="12" t="s">
        <v>47</v>
      </c>
      <c r="B51" s="1">
        <v>-7</v>
      </c>
      <c r="C51" s="1">
        <v>-0.5</v>
      </c>
      <c r="D51" s="1">
        <v>-1.5</v>
      </c>
      <c r="E51" s="1">
        <v>-7</v>
      </c>
      <c r="F51" s="1">
        <v>-5</v>
      </c>
      <c r="G51" s="1">
        <v>-3.5</v>
      </c>
      <c r="H51" s="1">
        <v>-4.5</v>
      </c>
      <c r="I51" s="1">
        <v>0</v>
      </c>
      <c r="J51" s="1">
        <v>-2.5</v>
      </c>
      <c r="K51" s="1">
        <v>-3.5</v>
      </c>
      <c r="L51" s="1">
        <v>-5</v>
      </c>
      <c r="M51" s="1"/>
      <c r="N51" s="1"/>
      <c r="O51" s="1"/>
      <c r="P51" s="1"/>
      <c r="Q51" s="1"/>
      <c r="R51" s="1"/>
      <c r="S51" s="1"/>
      <c r="T51" s="1">
        <v>0</v>
      </c>
      <c r="U51" s="1">
        <v>-3</v>
      </c>
      <c r="V51" s="1">
        <v>-6</v>
      </c>
      <c r="W51" s="1">
        <v>-11</v>
      </c>
      <c r="X51" s="1">
        <v>-2</v>
      </c>
      <c r="Y51" s="1"/>
      <c r="Z51" s="1">
        <v>-2</v>
      </c>
      <c r="AA51" s="1">
        <v>0</v>
      </c>
      <c r="AB51" s="1">
        <v>0</v>
      </c>
      <c r="AC51" s="1">
        <v>0</v>
      </c>
      <c r="AD51" s="1"/>
      <c r="AE51" s="1"/>
      <c r="AF51" s="22"/>
    </row>
    <row r="52" spans="1:32" x14ac:dyDescent="0.25">
      <c r="A52" s="12" t="s">
        <v>48</v>
      </c>
      <c r="B52" s="1">
        <v>-5.5</v>
      </c>
      <c r="C52" s="1">
        <v>-0.5</v>
      </c>
      <c r="D52" s="1">
        <v>-1.5</v>
      </c>
      <c r="E52" s="1">
        <v>-7</v>
      </c>
      <c r="F52" s="1">
        <v>-5</v>
      </c>
      <c r="G52" s="1">
        <v>-3.5</v>
      </c>
      <c r="H52" s="1">
        <v>-4.5</v>
      </c>
      <c r="I52" s="1">
        <v>0</v>
      </c>
      <c r="J52" s="1">
        <v>-2.5</v>
      </c>
      <c r="K52" s="1">
        <v>-3.5</v>
      </c>
      <c r="L52" s="1">
        <v>-5</v>
      </c>
      <c r="M52" s="1"/>
      <c r="N52" s="1"/>
      <c r="O52" s="1"/>
      <c r="P52" s="1"/>
      <c r="Q52" s="1"/>
      <c r="R52" s="1"/>
      <c r="S52" s="1"/>
      <c r="T52" s="1">
        <v>0</v>
      </c>
      <c r="U52" s="1">
        <v>-3</v>
      </c>
      <c r="V52" s="1">
        <v>-6</v>
      </c>
      <c r="W52" s="1">
        <v>-11</v>
      </c>
      <c r="X52" s="1">
        <v>-2</v>
      </c>
      <c r="Y52" s="1"/>
      <c r="Z52" s="1">
        <v>-2</v>
      </c>
      <c r="AA52" s="1">
        <v>0</v>
      </c>
      <c r="AB52" s="1">
        <v>0</v>
      </c>
      <c r="AC52" s="1">
        <v>0</v>
      </c>
      <c r="AD52" s="1"/>
      <c r="AE52" s="1"/>
      <c r="AF52" s="22"/>
    </row>
    <row r="53" spans="1:32" x14ac:dyDescent="0.25">
      <c r="A53" s="12" t="s">
        <v>49</v>
      </c>
      <c r="B53" s="1">
        <v>-5.5</v>
      </c>
      <c r="C53" s="1">
        <v>-0.5</v>
      </c>
      <c r="D53" s="1">
        <v>-1.5</v>
      </c>
      <c r="E53" s="1">
        <v>-7</v>
      </c>
      <c r="F53" s="1">
        <v>-5</v>
      </c>
      <c r="G53" s="1">
        <v>-3.5</v>
      </c>
      <c r="H53" s="1">
        <v>-4.5</v>
      </c>
      <c r="I53" s="1">
        <v>0</v>
      </c>
      <c r="J53" s="1">
        <v>-2.5</v>
      </c>
      <c r="K53" s="1">
        <v>-3.5</v>
      </c>
      <c r="L53" s="1">
        <v>-5</v>
      </c>
      <c r="M53" s="1"/>
      <c r="N53" s="1"/>
      <c r="O53" s="1"/>
      <c r="P53" s="1"/>
      <c r="Q53" s="1"/>
      <c r="R53" s="1"/>
      <c r="S53" s="1"/>
      <c r="T53" s="1">
        <v>0</v>
      </c>
      <c r="U53" s="1">
        <v>-3</v>
      </c>
      <c r="V53" s="1">
        <v>-6</v>
      </c>
      <c r="W53" s="1">
        <v>0</v>
      </c>
      <c r="X53" s="1">
        <v>-2</v>
      </c>
      <c r="Y53" s="1"/>
      <c r="Z53" s="1">
        <v>-2</v>
      </c>
      <c r="AA53" s="1">
        <v>0</v>
      </c>
      <c r="AB53" s="1">
        <v>0</v>
      </c>
      <c r="AC53" s="1">
        <v>0</v>
      </c>
      <c r="AD53" s="1"/>
      <c r="AE53" s="1"/>
      <c r="AF53" s="22"/>
    </row>
    <row r="54" spans="1:32" x14ac:dyDescent="0.25">
      <c r="A54" s="12" t="s">
        <v>50</v>
      </c>
      <c r="B54" s="1">
        <v>-5.5</v>
      </c>
      <c r="C54" s="1">
        <v>-0.5</v>
      </c>
      <c r="D54" s="1">
        <v>-1.5</v>
      </c>
      <c r="E54" s="1">
        <v>-7</v>
      </c>
      <c r="F54" s="1">
        <v>-5</v>
      </c>
      <c r="G54" s="1">
        <v>-3.5</v>
      </c>
      <c r="H54" s="1">
        <v>-4.5</v>
      </c>
      <c r="I54" s="1">
        <v>0</v>
      </c>
      <c r="J54" s="1">
        <v>-2.5</v>
      </c>
      <c r="K54" s="1">
        <v>-3.5</v>
      </c>
      <c r="L54" s="1">
        <v>-5</v>
      </c>
      <c r="M54" s="1"/>
      <c r="N54" s="1"/>
      <c r="O54" s="1"/>
      <c r="P54" s="1"/>
      <c r="Q54" s="1"/>
      <c r="R54" s="1"/>
      <c r="S54" s="1"/>
      <c r="T54" s="1">
        <v>0</v>
      </c>
      <c r="U54" s="1">
        <v>-2</v>
      </c>
      <c r="V54" s="1">
        <v>-6</v>
      </c>
      <c r="W54" s="1">
        <v>0</v>
      </c>
      <c r="X54" s="1">
        <v>-2</v>
      </c>
      <c r="Y54" s="1"/>
      <c r="Z54" s="1">
        <v>-2</v>
      </c>
      <c r="AA54" s="1">
        <v>0</v>
      </c>
      <c r="AB54" s="1">
        <v>0</v>
      </c>
      <c r="AC54" s="1">
        <v>0</v>
      </c>
      <c r="AD54" s="1"/>
      <c r="AE54" s="1"/>
      <c r="AF54" s="22"/>
    </row>
    <row r="55" spans="1:32" x14ac:dyDescent="0.25">
      <c r="A55" s="12" t="s">
        <v>51</v>
      </c>
      <c r="B55" s="1">
        <v>-5.5</v>
      </c>
      <c r="C55" s="1">
        <v>-0.5</v>
      </c>
      <c r="D55" s="1">
        <v>-1.5</v>
      </c>
      <c r="E55" s="1">
        <v>-7</v>
      </c>
      <c r="F55" s="1">
        <v>-5</v>
      </c>
      <c r="G55" s="1">
        <v>-3.5</v>
      </c>
      <c r="H55" s="1">
        <v>-4.5</v>
      </c>
      <c r="I55" s="1">
        <v>0</v>
      </c>
      <c r="J55" s="1">
        <v>-2.5</v>
      </c>
      <c r="K55" s="1">
        <v>-3.5</v>
      </c>
      <c r="L55" s="1">
        <v>-5</v>
      </c>
      <c r="M55" s="1"/>
      <c r="N55" s="1"/>
      <c r="O55" s="1"/>
      <c r="P55" s="1"/>
      <c r="Q55" s="1"/>
      <c r="R55" s="1"/>
      <c r="S55" s="1"/>
      <c r="T55" s="1">
        <v>0</v>
      </c>
      <c r="U55" s="1">
        <v>-2</v>
      </c>
      <c r="V55" s="1">
        <v>-6</v>
      </c>
      <c r="W55" s="1">
        <v>0</v>
      </c>
      <c r="X55" s="1">
        <v>-2</v>
      </c>
      <c r="Y55" s="1"/>
      <c r="Z55" s="1">
        <v>-2</v>
      </c>
      <c r="AA55" s="1">
        <v>0</v>
      </c>
      <c r="AB55" s="1">
        <v>0</v>
      </c>
      <c r="AC55" s="1">
        <v>0</v>
      </c>
      <c r="AD55" s="1"/>
      <c r="AE55" s="1"/>
      <c r="AF55" s="22"/>
    </row>
    <row r="56" spans="1:32" x14ac:dyDescent="0.25">
      <c r="A56" s="12" t="s">
        <v>52</v>
      </c>
      <c r="B56" s="1">
        <v>0</v>
      </c>
      <c r="C56" s="1">
        <v>-1</v>
      </c>
      <c r="D56" s="1">
        <v>-1.5</v>
      </c>
      <c r="E56" s="1">
        <v>-7</v>
      </c>
      <c r="F56" s="1">
        <v>-5</v>
      </c>
      <c r="G56" s="1">
        <v>-3.5</v>
      </c>
      <c r="H56" s="1">
        <v>-4.5</v>
      </c>
      <c r="I56" s="1">
        <v>0</v>
      </c>
      <c r="J56" s="1">
        <v>-2.5</v>
      </c>
      <c r="K56" s="1">
        <v>-3.5</v>
      </c>
      <c r="L56" s="1">
        <v>-5</v>
      </c>
      <c r="M56" s="1"/>
      <c r="N56" s="1"/>
      <c r="O56" s="1"/>
      <c r="P56" s="1"/>
      <c r="Q56" s="1"/>
      <c r="R56" s="1"/>
      <c r="S56" s="1"/>
      <c r="T56" s="1">
        <v>0</v>
      </c>
      <c r="U56" s="1">
        <v>-3</v>
      </c>
      <c r="V56" s="1">
        <v>-6</v>
      </c>
      <c r="W56" s="1">
        <v>0</v>
      </c>
      <c r="X56" s="1">
        <v>-2</v>
      </c>
      <c r="Y56" s="1"/>
      <c r="Z56" s="1">
        <v>-2</v>
      </c>
      <c r="AA56" s="1">
        <v>0</v>
      </c>
      <c r="AB56" s="1">
        <v>0</v>
      </c>
      <c r="AC56" s="1">
        <v>0</v>
      </c>
      <c r="AD56" s="1"/>
      <c r="AE56" s="1"/>
      <c r="AF56" s="22"/>
    </row>
    <row r="57" spans="1:32" x14ac:dyDescent="0.25">
      <c r="A57" s="12" t="s">
        <v>53</v>
      </c>
      <c r="B57" s="1">
        <v>0</v>
      </c>
      <c r="C57" s="1">
        <v>-1</v>
      </c>
      <c r="D57" s="1">
        <v>-1.5</v>
      </c>
      <c r="E57" s="1">
        <v>-7</v>
      </c>
      <c r="F57" s="1">
        <v>-5</v>
      </c>
      <c r="G57" s="1">
        <v>-3.5</v>
      </c>
      <c r="H57" s="1">
        <v>-4.5</v>
      </c>
      <c r="I57" s="1">
        <v>0</v>
      </c>
      <c r="J57" s="1">
        <v>-2.5</v>
      </c>
      <c r="K57" s="1">
        <v>-3.5</v>
      </c>
      <c r="L57" s="1">
        <v>-5</v>
      </c>
      <c r="M57" s="1"/>
      <c r="N57" s="1"/>
      <c r="O57" s="1"/>
      <c r="P57" s="1"/>
      <c r="Q57" s="1"/>
      <c r="R57" s="1"/>
      <c r="S57" s="1"/>
      <c r="T57" s="1">
        <v>0</v>
      </c>
      <c r="U57" s="1">
        <v>-3</v>
      </c>
      <c r="V57" s="1">
        <v>-6</v>
      </c>
      <c r="W57" s="1">
        <v>0</v>
      </c>
      <c r="X57" s="1">
        <v>-2</v>
      </c>
      <c r="Y57" s="1"/>
      <c r="Z57" s="1">
        <v>-2</v>
      </c>
      <c r="AA57" s="1">
        <v>0</v>
      </c>
      <c r="AB57" s="1">
        <v>0</v>
      </c>
      <c r="AC57" s="1">
        <v>0</v>
      </c>
      <c r="AD57" s="1"/>
      <c r="AE57" s="1"/>
      <c r="AF57" s="22"/>
    </row>
    <row r="58" spans="1:32" x14ac:dyDescent="0.25">
      <c r="A58" s="12" t="s">
        <v>54</v>
      </c>
      <c r="B58" s="1">
        <v>0</v>
      </c>
      <c r="C58" s="1">
        <v>-1</v>
      </c>
      <c r="D58" s="1">
        <v>-1.5</v>
      </c>
      <c r="E58" s="1">
        <v>-7</v>
      </c>
      <c r="F58" s="1">
        <v>-5</v>
      </c>
      <c r="G58" s="1">
        <v>-3.5</v>
      </c>
      <c r="H58" s="1">
        <v>-4.5</v>
      </c>
      <c r="I58" s="1">
        <v>0</v>
      </c>
      <c r="J58" s="1">
        <v>-2.5</v>
      </c>
      <c r="K58" s="1">
        <v>-3.5</v>
      </c>
      <c r="L58" s="1">
        <v>-4</v>
      </c>
      <c r="M58" s="1"/>
      <c r="N58" s="1"/>
      <c r="O58" s="1"/>
      <c r="P58" s="1"/>
      <c r="Q58" s="1"/>
      <c r="R58" s="1"/>
      <c r="S58" s="1"/>
      <c r="T58" s="1">
        <v>0</v>
      </c>
      <c r="U58" s="1">
        <v>-3</v>
      </c>
      <c r="V58" s="1">
        <v>-6</v>
      </c>
      <c r="W58" s="1">
        <v>0</v>
      </c>
      <c r="X58" s="1">
        <v>-2</v>
      </c>
      <c r="Y58" s="1"/>
      <c r="Z58" s="1">
        <v>-2</v>
      </c>
      <c r="AA58" s="1">
        <v>0</v>
      </c>
      <c r="AB58" s="1">
        <v>0</v>
      </c>
      <c r="AC58" s="1">
        <v>0</v>
      </c>
      <c r="AD58" s="1"/>
      <c r="AE58" s="1"/>
      <c r="AF58" s="22"/>
    </row>
    <row r="59" spans="1:32" x14ac:dyDescent="0.25">
      <c r="A59" s="12" t="s">
        <v>55</v>
      </c>
      <c r="B59" s="1">
        <v>-5.5</v>
      </c>
      <c r="C59" s="1">
        <v>-1</v>
      </c>
      <c r="D59" s="1">
        <v>-1.5</v>
      </c>
      <c r="E59" s="1">
        <v>-7</v>
      </c>
      <c r="F59" s="1">
        <v>-5</v>
      </c>
      <c r="G59" s="1">
        <v>-3.5</v>
      </c>
      <c r="H59" s="1">
        <v>-4.5</v>
      </c>
      <c r="I59" s="1">
        <v>0</v>
      </c>
      <c r="J59" s="1">
        <v>-2.5</v>
      </c>
      <c r="K59" s="1">
        <v>-3.5</v>
      </c>
      <c r="L59" s="1">
        <v>-4</v>
      </c>
      <c r="M59" s="1"/>
      <c r="N59" s="1"/>
      <c r="O59" s="1"/>
      <c r="P59" s="1"/>
      <c r="Q59" s="1"/>
      <c r="R59" s="1"/>
      <c r="S59" s="1"/>
      <c r="T59" s="1">
        <v>0</v>
      </c>
      <c r="U59" s="1">
        <v>-3</v>
      </c>
      <c r="V59" s="1">
        <v>-6</v>
      </c>
      <c r="W59" s="1">
        <v>0</v>
      </c>
      <c r="X59" s="1">
        <v>-2</v>
      </c>
      <c r="Y59" s="1"/>
      <c r="Z59" s="1">
        <v>-2</v>
      </c>
      <c r="AA59" s="1">
        <v>0</v>
      </c>
      <c r="AB59" s="1">
        <v>0</v>
      </c>
      <c r="AC59" s="1">
        <v>0</v>
      </c>
      <c r="AD59" s="1"/>
      <c r="AE59" s="1"/>
      <c r="AF59" s="22"/>
    </row>
    <row r="60" spans="1:32" x14ac:dyDescent="0.25">
      <c r="A60" s="12" t="s">
        <v>56</v>
      </c>
      <c r="B60" s="1">
        <v>0</v>
      </c>
      <c r="C60" s="1">
        <v>-1</v>
      </c>
      <c r="D60" s="1">
        <v>-1.5</v>
      </c>
      <c r="E60" s="1">
        <v>-7</v>
      </c>
      <c r="F60" s="1">
        <v>-5.5</v>
      </c>
      <c r="G60" s="1">
        <v>-3.5</v>
      </c>
      <c r="H60" s="1">
        <v>-4.5</v>
      </c>
      <c r="I60" s="1">
        <v>0</v>
      </c>
      <c r="J60" s="1">
        <v>-2.5</v>
      </c>
      <c r="K60" s="1">
        <v>-3.5</v>
      </c>
      <c r="L60" s="1">
        <v>-4</v>
      </c>
      <c r="M60" s="1"/>
      <c r="N60" s="1"/>
      <c r="O60" s="1"/>
      <c r="P60" s="1"/>
      <c r="Q60" s="1"/>
      <c r="R60" s="1"/>
      <c r="S60" s="1"/>
      <c r="T60" s="1">
        <v>0</v>
      </c>
      <c r="U60" s="1">
        <v>-3</v>
      </c>
      <c r="V60" s="1">
        <v>-6</v>
      </c>
      <c r="W60" s="1">
        <v>0</v>
      </c>
      <c r="X60" s="1">
        <v>-2</v>
      </c>
      <c r="Y60" s="1"/>
      <c r="Z60" s="1">
        <v>-2</v>
      </c>
      <c r="AA60" s="1">
        <v>0</v>
      </c>
      <c r="AB60" s="1">
        <v>0</v>
      </c>
      <c r="AC60" s="1">
        <v>0</v>
      </c>
      <c r="AD60" s="1"/>
      <c r="AE60" s="1"/>
      <c r="AF60" s="22"/>
    </row>
    <row r="61" spans="1:32" x14ac:dyDescent="0.25">
      <c r="A61" s="12" t="s">
        <v>57</v>
      </c>
      <c r="B61" s="1">
        <v>0</v>
      </c>
      <c r="C61" s="1">
        <v>-1</v>
      </c>
      <c r="D61" s="1">
        <v>-1.5</v>
      </c>
      <c r="E61" s="1">
        <v>-7</v>
      </c>
      <c r="F61" s="1">
        <v>-5.5</v>
      </c>
      <c r="G61" s="1">
        <v>-3.5</v>
      </c>
      <c r="H61" s="1">
        <v>-4.5</v>
      </c>
      <c r="I61" s="1">
        <v>0</v>
      </c>
      <c r="J61" s="1">
        <v>-2.5</v>
      </c>
      <c r="K61" s="1">
        <v>-3.5</v>
      </c>
      <c r="L61" s="1">
        <v>-4</v>
      </c>
      <c r="M61" s="1"/>
      <c r="N61" s="1"/>
      <c r="O61" s="1"/>
      <c r="P61" s="1"/>
      <c r="Q61" s="1"/>
      <c r="R61" s="1"/>
      <c r="S61" s="1"/>
      <c r="T61" s="1">
        <v>0</v>
      </c>
      <c r="U61" s="1">
        <v>-3</v>
      </c>
      <c r="V61" s="1">
        <v>-6</v>
      </c>
      <c r="W61" s="1">
        <v>0</v>
      </c>
      <c r="X61" s="1">
        <v>-2</v>
      </c>
      <c r="Y61" s="1"/>
      <c r="Z61" s="1">
        <v>-2</v>
      </c>
      <c r="AA61" s="1">
        <v>0</v>
      </c>
      <c r="AB61" s="1">
        <v>0</v>
      </c>
      <c r="AC61" s="1">
        <v>0</v>
      </c>
      <c r="AD61" s="1"/>
      <c r="AE61" s="1"/>
      <c r="AF61" s="22"/>
    </row>
    <row r="62" spans="1:32" x14ac:dyDescent="0.25">
      <c r="A62" s="12" t="s">
        <v>58</v>
      </c>
      <c r="B62" s="1">
        <v>-5.5</v>
      </c>
      <c r="C62" s="1">
        <v>-1</v>
      </c>
      <c r="D62" s="1">
        <v>-1.5</v>
      </c>
      <c r="E62" s="1">
        <v>-7</v>
      </c>
      <c r="F62" s="1">
        <v>-5.5</v>
      </c>
      <c r="G62" s="1">
        <v>-3.5</v>
      </c>
      <c r="H62" s="1">
        <v>-4.5</v>
      </c>
      <c r="I62" s="1">
        <v>0</v>
      </c>
      <c r="J62" s="1">
        <v>-2.5</v>
      </c>
      <c r="K62" s="1">
        <v>-3.5</v>
      </c>
      <c r="L62" s="1">
        <v>-4</v>
      </c>
      <c r="M62" s="1"/>
      <c r="N62" s="1"/>
      <c r="O62" s="1"/>
      <c r="P62" s="1"/>
      <c r="Q62" s="1"/>
      <c r="R62" s="1"/>
      <c r="S62" s="1"/>
      <c r="T62" s="1">
        <v>0</v>
      </c>
      <c r="U62" s="1">
        <v>-3</v>
      </c>
      <c r="V62" s="1">
        <v>-6</v>
      </c>
      <c r="W62" s="1">
        <v>0</v>
      </c>
      <c r="X62" s="1">
        <v>-2</v>
      </c>
      <c r="Y62" s="1"/>
      <c r="Z62" s="1">
        <v>-2</v>
      </c>
      <c r="AA62" s="1">
        <v>0</v>
      </c>
      <c r="AB62" s="1">
        <v>0</v>
      </c>
      <c r="AC62" s="1">
        <v>0</v>
      </c>
      <c r="AD62" s="1"/>
      <c r="AE62" s="1"/>
      <c r="AF62" s="22"/>
    </row>
    <row r="63" spans="1:32" x14ac:dyDescent="0.25">
      <c r="A63" s="12" t="s">
        <v>59</v>
      </c>
      <c r="B63" s="1">
        <v>-5.5</v>
      </c>
      <c r="C63" s="1">
        <v>-1</v>
      </c>
      <c r="D63" s="1">
        <v>-1.5</v>
      </c>
      <c r="E63" s="1">
        <v>-7</v>
      </c>
      <c r="F63" s="1">
        <v>-5.5</v>
      </c>
      <c r="G63" s="1">
        <v>-3.5</v>
      </c>
      <c r="H63" s="1">
        <v>-4.5</v>
      </c>
      <c r="I63" s="1">
        <v>0</v>
      </c>
      <c r="J63" s="1">
        <v>-2.5</v>
      </c>
      <c r="K63" s="1">
        <v>-3.5</v>
      </c>
      <c r="L63" s="1">
        <v>-4</v>
      </c>
      <c r="M63" s="1"/>
      <c r="N63" s="1"/>
      <c r="O63" s="1"/>
      <c r="P63" s="1"/>
      <c r="Q63" s="1"/>
      <c r="R63" s="1"/>
      <c r="S63" s="1"/>
      <c r="T63" s="1">
        <v>0</v>
      </c>
      <c r="U63" s="1">
        <v>-3</v>
      </c>
      <c r="V63" s="1">
        <v>-6</v>
      </c>
      <c r="W63" s="1">
        <v>0</v>
      </c>
      <c r="X63" s="1">
        <v>-2</v>
      </c>
      <c r="Y63" s="1"/>
      <c r="Z63" s="1">
        <v>-2</v>
      </c>
      <c r="AA63" s="1">
        <v>0</v>
      </c>
      <c r="AB63" s="1">
        <v>0</v>
      </c>
      <c r="AC63" s="1">
        <v>0</v>
      </c>
      <c r="AD63" s="1"/>
      <c r="AE63" s="1"/>
      <c r="AF63" s="22"/>
    </row>
    <row r="64" spans="1:32" x14ac:dyDescent="0.25">
      <c r="A64" s="12" t="s">
        <v>60</v>
      </c>
      <c r="B64" s="1">
        <v>-5.5</v>
      </c>
      <c r="C64" s="1">
        <v>-1</v>
      </c>
      <c r="D64" s="1">
        <v>-1.5</v>
      </c>
      <c r="E64" s="1">
        <v>-7</v>
      </c>
      <c r="F64" s="1">
        <v>-5.5</v>
      </c>
      <c r="G64" s="1">
        <v>-3.5</v>
      </c>
      <c r="H64" s="1">
        <v>-4.5</v>
      </c>
      <c r="I64" s="1">
        <v>0</v>
      </c>
      <c r="J64" s="1">
        <v>-2.5</v>
      </c>
      <c r="K64" s="1">
        <v>-3.5</v>
      </c>
      <c r="L64" s="1">
        <v>-4</v>
      </c>
      <c r="M64" s="1"/>
      <c r="N64" s="1"/>
      <c r="O64" s="1"/>
      <c r="P64" s="1"/>
      <c r="Q64" s="1"/>
      <c r="R64" s="1"/>
      <c r="S64" s="1"/>
      <c r="T64" s="1">
        <v>0</v>
      </c>
      <c r="U64" s="1">
        <v>-3</v>
      </c>
      <c r="V64" s="1">
        <v>-6</v>
      </c>
      <c r="W64" s="1">
        <v>0</v>
      </c>
      <c r="X64" s="1">
        <v>-2</v>
      </c>
      <c r="Y64" s="1"/>
      <c r="Z64" s="1">
        <v>-2</v>
      </c>
      <c r="AA64" s="1">
        <v>0</v>
      </c>
      <c r="AB64" s="1">
        <v>0</v>
      </c>
      <c r="AC64" s="1">
        <v>0</v>
      </c>
      <c r="AD64" s="1"/>
      <c r="AE64" s="1"/>
      <c r="AF64" s="22"/>
    </row>
    <row r="65" spans="1:32" x14ac:dyDescent="0.25">
      <c r="A65" s="12" t="s">
        <v>61</v>
      </c>
      <c r="B65" s="1">
        <v>-5.5</v>
      </c>
      <c r="C65" s="1">
        <v>-1</v>
      </c>
      <c r="D65" s="1">
        <v>-1.5</v>
      </c>
      <c r="E65" s="1">
        <v>-7</v>
      </c>
      <c r="F65" s="1">
        <v>-5.5</v>
      </c>
      <c r="G65" s="1">
        <v>-3.5</v>
      </c>
      <c r="H65" s="1">
        <v>-4.5</v>
      </c>
      <c r="I65" s="1">
        <v>0</v>
      </c>
      <c r="J65" s="1">
        <v>-2.5</v>
      </c>
      <c r="K65" s="1">
        <v>-3.5</v>
      </c>
      <c r="L65" s="1">
        <v>-4</v>
      </c>
      <c r="M65" s="1"/>
      <c r="N65" s="1"/>
      <c r="O65" s="1"/>
      <c r="P65" s="1"/>
      <c r="Q65" s="1"/>
      <c r="R65" s="1"/>
      <c r="S65" s="1"/>
      <c r="T65" s="1">
        <v>0</v>
      </c>
      <c r="U65" s="1">
        <v>-3</v>
      </c>
      <c r="V65" s="1">
        <v>-6</v>
      </c>
      <c r="W65" s="1">
        <v>0</v>
      </c>
      <c r="X65" s="1">
        <v>-2</v>
      </c>
      <c r="Y65" s="1"/>
      <c r="Z65" s="1">
        <v>-2</v>
      </c>
      <c r="AA65" s="1">
        <v>0</v>
      </c>
      <c r="AB65" s="1">
        <v>0</v>
      </c>
      <c r="AC65" s="1">
        <v>0</v>
      </c>
      <c r="AD65" s="1"/>
      <c r="AE65" s="1"/>
      <c r="AF65" s="22"/>
    </row>
    <row r="66" spans="1:32" x14ac:dyDescent="0.25">
      <c r="A66" s="12" t="s">
        <v>62</v>
      </c>
      <c r="B66" s="1">
        <v>-5.5</v>
      </c>
      <c r="C66" s="1">
        <v>-1</v>
      </c>
      <c r="D66" s="1">
        <v>-1.5</v>
      </c>
      <c r="E66" s="1">
        <v>-7</v>
      </c>
      <c r="F66" s="1">
        <v>-5.5</v>
      </c>
      <c r="G66" s="1">
        <v>-3.5</v>
      </c>
      <c r="H66" s="1">
        <v>-4.5</v>
      </c>
      <c r="I66" s="1">
        <v>0</v>
      </c>
      <c r="J66" s="1">
        <v>-2.5</v>
      </c>
      <c r="K66" s="1">
        <v>-3.5</v>
      </c>
      <c r="L66" s="1">
        <v>-4</v>
      </c>
      <c r="M66" s="1"/>
      <c r="N66" s="1"/>
      <c r="O66" s="1"/>
      <c r="P66" s="1"/>
      <c r="Q66" s="1"/>
      <c r="R66" s="1"/>
      <c r="S66" s="1"/>
      <c r="T66" s="1">
        <v>0</v>
      </c>
      <c r="U66" s="1">
        <v>-3</v>
      </c>
      <c r="V66" s="1">
        <v>-6</v>
      </c>
      <c r="W66" s="1">
        <v>0</v>
      </c>
      <c r="X66" s="1">
        <v>-2</v>
      </c>
      <c r="Y66" s="1"/>
      <c r="Z66" s="1">
        <v>-2</v>
      </c>
      <c r="AA66" s="1">
        <v>0</v>
      </c>
      <c r="AB66" s="1">
        <v>0</v>
      </c>
      <c r="AC66" s="1">
        <v>0</v>
      </c>
      <c r="AD66" s="1"/>
      <c r="AE66" s="1"/>
      <c r="AF66" s="22"/>
    </row>
    <row r="67" spans="1:32" x14ac:dyDescent="0.25">
      <c r="A67" s="12" t="s">
        <v>63</v>
      </c>
      <c r="B67" s="1">
        <v>-5.5</v>
      </c>
      <c r="C67" s="1">
        <v>-1</v>
      </c>
      <c r="D67" s="1">
        <v>-1.5</v>
      </c>
      <c r="E67" s="1">
        <v>-7</v>
      </c>
      <c r="F67" s="1">
        <v>-5.5</v>
      </c>
      <c r="G67" s="1">
        <v>-3.5</v>
      </c>
      <c r="H67" s="1">
        <v>-4.5</v>
      </c>
      <c r="I67" s="1">
        <v>0</v>
      </c>
      <c r="J67" s="1">
        <v>-2.5</v>
      </c>
      <c r="K67" s="1">
        <v>-3.5</v>
      </c>
      <c r="L67" s="1">
        <v>-4</v>
      </c>
      <c r="M67" s="1"/>
      <c r="N67" s="1"/>
      <c r="O67" s="1"/>
      <c r="P67" s="1"/>
      <c r="Q67" s="1"/>
      <c r="R67" s="1"/>
      <c r="S67" s="1"/>
      <c r="T67" s="1">
        <v>0</v>
      </c>
      <c r="U67" s="1">
        <v>-3</v>
      </c>
      <c r="V67" s="1">
        <v>-6</v>
      </c>
      <c r="W67" s="1">
        <v>0</v>
      </c>
      <c r="X67" s="1">
        <v>-2</v>
      </c>
      <c r="Y67" s="1"/>
      <c r="Z67" s="1">
        <v>-2</v>
      </c>
      <c r="AA67" s="1">
        <v>0</v>
      </c>
      <c r="AB67" s="1">
        <v>0</v>
      </c>
      <c r="AC67" s="1">
        <v>0</v>
      </c>
      <c r="AD67" s="1"/>
      <c r="AE67" s="1"/>
      <c r="AF67" s="22"/>
    </row>
    <row r="68" spans="1:32" x14ac:dyDescent="0.25">
      <c r="A68" s="12" t="s">
        <v>64</v>
      </c>
      <c r="B68" s="1">
        <v>-5.5</v>
      </c>
      <c r="C68" s="1">
        <v>-1</v>
      </c>
      <c r="D68" s="1">
        <v>-5.5</v>
      </c>
      <c r="E68" s="1">
        <v>-7</v>
      </c>
      <c r="F68" s="1">
        <v>-1.5</v>
      </c>
      <c r="G68" s="1">
        <v>-3.5</v>
      </c>
      <c r="H68" s="1">
        <v>-4.5</v>
      </c>
      <c r="I68" s="1">
        <v>0</v>
      </c>
      <c r="J68" s="1">
        <v>-2.5</v>
      </c>
      <c r="K68" s="1">
        <v>-3.5</v>
      </c>
      <c r="L68" s="1">
        <v>-4</v>
      </c>
      <c r="M68" s="1"/>
      <c r="N68" s="1"/>
      <c r="O68" s="1"/>
      <c r="P68" s="1"/>
      <c r="Q68" s="1"/>
      <c r="R68" s="1"/>
      <c r="S68" s="1"/>
      <c r="T68" s="1">
        <v>-2</v>
      </c>
      <c r="U68" s="1">
        <v>-3</v>
      </c>
      <c r="V68" s="1">
        <v>-6</v>
      </c>
      <c r="W68" s="1">
        <v>0</v>
      </c>
      <c r="X68" s="1">
        <v>-2</v>
      </c>
      <c r="Y68" s="1"/>
      <c r="Z68" s="1">
        <v>-2</v>
      </c>
      <c r="AA68" s="1">
        <v>0</v>
      </c>
      <c r="AB68" s="1">
        <v>0</v>
      </c>
      <c r="AC68" s="1">
        <v>0</v>
      </c>
      <c r="AD68" s="1"/>
      <c r="AE68" s="1"/>
      <c r="AF68" s="22"/>
    </row>
    <row r="69" spans="1:32" x14ac:dyDescent="0.25">
      <c r="A69" s="12" t="s">
        <v>65</v>
      </c>
      <c r="B69" s="1">
        <v>-5.5</v>
      </c>
      <c r="C69" s="1">
        <v>-1</v>
      </c>
      <c r="D69" s="1">
        <v>-5.5</v>
      </c>
      <c r="E69" s="1">
        <v>-7</v>
      </c>
      <c r="F69" s="1">
        <v>-1.5</v>
      </c>
      <c r="G69" s="1">
        <v>-3.5</v>
      </c>
      <c r="H69" s="1">
        <v>-4.5</v>
      </c>
      <c r="I69" s="1">
        <v>0</v>
      </c>
      <c r="J69" s="1">
        <v>-2.5</v>
      </c>
      <c r="K69" s="1">
        <v>-3.5</v>
      </c>
      <c r="L69" s="1">
        <v>-4</v>
      </c>
      <c r="M69" s="1"/>
      <c r="N69" s="1"/>
      <c r="O69" s="1"/>
      <c r="P69" s="1"/>
      <c r="Q69" s="1"/>
      <c r="R69" s="1"/>
      <c r="S69" s="1"/>
      <c r="T69" s="1">
        <v>-2</v>
      </c>
      <c r="U69" s="1">
        <v>-3</v>
      </c>
      <c r="V69" s="1">
        <v>-6</v>
      </c>
      <c r="W69" s="1">
        <v>0</v>
      </c>
      <c r="X69" s="1">
        <v>-2</v>
      </c>
      <c r="Y69" s="1"/>
      <c r="Z69" s="1">
        <v>-2</v>
      </c>
      <c r="AA69" s="1">
        <v>0</v>
      </c>
      <c r="AB69" s="1">
        <v>0</v>
      </c>
      <c r="AC69" s="1">
        <v>0</v>
      </c>
      <c r="AD69" s="1"/>
      <c r="AE69" s="1"/>
      <c r="AF69" s="22"/>
    </row>
    <row r="70" spans="1:32" x14ac:dyDescent="0.25">
      <c r="A70" s="12" t="s">
        <v>66</v>
      </c>
      <c r="B70" s="1">
        <v>0</v>
      </c>
      <c r="C70" s="1">
        <v>-1</v>
      </c>
      <c r="D70" s="1">
        <v>-5.5</v>
      </c>
      <c r="E70" s="1">
        <v>-7</v>
      </c>
      <c r="F70" s="1">
        <v>-1.5</v>
      </c>
      <c r="G70" s="1">
        <v>-3.5</v>
      </c>
      <c r="H70" s="1">
        <v>-15.5</v>
      </c>
      <c r="I70" s="1">
        <v>0</v>
      </c>
      <c r="J70" s="1">
        <v>-2.5</v>
      </c>
      <c r="K70" s="1">
        <v>-3.5</v>
      </c>
      <c r="L70" s="1">
        <v>-4</v>
      </c>
      <c r="M70" s="1"/>
      <c r="N70" s="1"/>
      <c r="O70" s="1"/>
      <c r="P70" s="1"/>
      <c r="Q70" s="1"/>
      <c r="R70" s="1"/>
      <c r="S70" s="1"/>
      <c r="T70" s="1">
        <v>-2</v>
      </c>
      <c r="U70" s="1">
        <v>-3</v>
      </c>
      <c r="V70" s="1">
        <v>-6</v>
      </c>
      <c r="W70" s="1">
        <v>0</v>
      </c>
      <c r="X70" s="1">
        <v>-2</v>
      </c>
      <c r="Y70" s="1"/>
      <c r="Z70" s="1">
        <v>-8</v>
      </c>
      <c r="AA70" s="1">
        <v>0</v>
      </c>
      <c r="AB70" s="1">
        <v>0</v>
      </c>
      <c r="AC70" s="1">
        <v>-5</v>
      </c>
      <c r="AD70" s="1"/>
      <c r="AE70" s="1"/>
      <c r="AF70" s="22"/>
    </row>
    <row r="71" spans="1:32" x14ac:dyDescent="0.25">
      <c r="A71" s="12" t="s">
        <v>67</v>
      </c>
      <c r="B71" s="1">
        <v>0</v>
      </c>
      <c r="C71" s="1">
        <v>-1</v>
      </c>
      <c r="D71" s="1">
        <v>-5.5</v>
      </c>
      <c r="E71" s="1">
        <v>-7</v>
      </c>
      <c r="F71" s="1">
        <v>-1.5</v>
      </c>
      <c r="G71" s="1">
        <v>-3.5</v>
      </c>
      <c r="H71" s="1">
        <v>-15.5</v>
      </c>
      <c r="I71" s="1">
        <v>0</v>
      </c>
      <c r="J71" s="1">
        <v>-2.5</v>
      </c>
      <c r="K71" s="1">
        <v>-3.5</v>
      </c>
      <c r="L71" s="1">
        <v>-4</v>
      </c>
      <c r="M71" s="1"/>
      <c r="N71" s="1"/>
      <c r="O71" s="1"/>
      <c r="P71" s="1"/>
      <c r="Q71" s="1"/>
      <c r="R71" s="1"/>
      <c r="S71" s="1"/>
      <c r="T71" s="1">
        <v>-2</v>
      </c>
      <c r="U71" s="1">
        <v>-3</v>
      </c>
      <c r="V71" s="1">
        <v>-6</v>
      </c>
      <c r="W71" s="1">
        <v>0</v>
      </c>
      <c r="X71" s="1">
        <v>-2</v>
      </c>
      <c r="Y71" s="1"/>
      <c r="Z71" s="1">
        <v>-8</v>
      </c>
      <c r="AA71" s="1">
        <v>0</v>
      </c>
      <c r="AB71" s="1">
        <v>0</v>
      </c>
      <c r="AC71" s="1">
        <v>-5</v>
      </c>
      <c r="AD71" s="1"/>
      <c r="AE71" s="1"/>
      <c r="AF71" s="22"/>
    </row>
    <row r="72" spans="1:32" x14ac:dyDescent="0.25">
      <c r="A72" s="12" t="s">
        <v>68</v>
      </c>
      <c r="B72" s="1">
        <v>0</v>
      </c>
      <c r="C72" s="1">
        <v>-1</v>
      </c>
      <c r="D72" s="1">
        <v>-5.5</v>
      </c>
      <c r="E72" s="1">
        <v>-7</v>
      </c>
      <c r="F72" s="1">
        <v>-1.5</v>
      </c>
      <c r="G72" s="1">
        <v>-3.5</v>
      </c>
      <c r="H72" s="1">
        <v>-15.5</v>
      </c>
      <c r="I72" s="1">
        <v>0</v>
      </c>
      <c r="J72" s="1">
        <v>-2.5</v>
      </c>
      <c r="K72" s="1">
        <v>-3.5</v>
      </c>
      <c r="L72" s="1">
        <v>-4</v>
      </c>
      <c r="M72" s="1"/>
      <c r="N72" s="1"/>
      <c r="O72" s="1"/>
      <c r="P72" s="1"/>
      <c r="Q72" s="1"/>
      <c r="R72" s="1"/>
      <c r="S72" s="1"/>
      <c r="T72" s="1">
        <v>-2</v>
      </c>
      <c r="U72" s="1">
        <v>-3</v>
      </c>
      <c r="V72" s="1">
        <v>-6</v>
      </c>
      <c r="W72" s="1">
        <v>0</v>
      </c>
      <c r="X72" s="1">
        <v>-2</v>
      </c>
      <c r="Y72" s="1"/>
      <c r="Z72" s="1">
        <v>-8</v>
      </c>
      <c r="AA72" s="1">
        <v>0</v>
      </c>
      <c r="AB72" s="1">
        <v>0</v>
      </c>
      <c r="AC72" s="1">
        <v>0</v>
      </c>
      <c r="AD72" s="1"/>
      <c r="AE72" s="1"/>
      <c r="AF72" s="22"/>
    </row>
    <row r="73" spans="1:32" x14ac:dyDescent="0.25">
      <c r="A73" s="12" t="s">
        <v>69</v>
      </c>
      <c r="B73" s="1">
        <v>0</v>
      </c>
      <c r="C73" s="1">
        <v>-1</v>
      </c>
      <c r="D73" s="1">
        <v>-5.5</v>
      </c>
      <c r="E73" s="1">
        <v>-7</v>
      </c>
      <c r="F73" s="1">
        <v>-1.5</v>
      </c>
      <c r="G73" s="1">
        <v>-3.5</v>
      </c>
      <c r="H73" s="1">
        <v>-4.5</v>
      </c>
      <c r="I73" s="1">
        <v>0</v>
      </c>
      <c r="J73" s="1">
        <v>-2.5</v>
      </c>
      <c r="K73" s="1">
        <v>-3.5</v>
      </c>
      <c r="L73" s="1">
        <v>-4</v>
      </c>
      <c r="M73" s="1"/>
      <c r="N73" s="1"/>
      <c r="O73" s="1"/>
      <c r="P73" s="1"/>
      <c r="Q73" s="1"/>
      <c r="R73" s="1"/>
      <c r="S73" s="1"/>
      <c r="T73" s="1">
        <v>-2</v>
      </c>
      <c r="U73" s="1">
        <v>-3</v>
      </c>
      <c r="V73" s="1">
        <v>-6</v>
      </c>
      <c r="W73" s="1">
        <v>0</v>
      </c>
      <c r="X73" s="1">
        <v>-2</v>
      </c>
      <c r="Y73" s="1"/>
      <c r="Z73" s="1">
        <v>-8</v>
      </c>
      <c r="AA73" s="1">
        <v>0</v>
      </c>
      <c r="AB73" s="1">
        <v>0</v>
      </c>
      <c r="AC73" s="1">
        <v>0</v>
      </c>
      <c r="AD73" s="1"/>
      <c r="AE73" s="1"/>
      <c r="AF73" s="22"/>
    </row>
    <row r="74" spans="1:32" x14ac:dyDescent="0.25">
      <c r="A74" s="12" t="s">
        <v>70</v>
      </c>
      <c r="B74" s="1">
        <v>-4</v>
      </c>
      <c r="C74" s="1">
        <v>-1</v>
      </c>
      <c r="D74" s="1">
        <v>-5.5</v>
      </c>
      <c r="E74" s="1">
        <v>-7</v>
      </c>
      <c r="F74" s="1">
        <v>-1.5</v>
      </c>
      <c r="G74" s="1">
        <v>-3.5</v>
      </c>
      <c r="H74" s="1">
        <v>-4.5</v>
      </c>
      <c r="I74" s="1">
        <v>0</v>
      </c>
      <c r="J74" s="1">
        <v>-1</v>
      </c>
      <c r="K74" s="1">
        <v>-3.5</v>
      </c>
      <c r="L74" s="1">
        <v>-4</v>
      </c>
      <c r="M74" s="1"/>
      <c r="N74" s="1"/>
      <c r="O74" s="1"/>
      <c r="P74" s="1"/>
      <c r="Q74" s="1"/>
      <c r="R74" s="1"/>
      <c r="S74" s="1"/>
      <c r="T74" s="1">
        <v>-2</v>
      </c>
      <c r="U74" s="1">
        <v>-3</v>
      </c>
      <c r="V74" s="1">
        <v>-6</v>
      </c>
      <c r="W74" s="1">
        <v>0</v>
      </c>
      <c r="X74" s="1">
        <v>-2</v>
      </c>
      <c r="Y74" s="1"/>
      <c r="Z74" s="1">
        <v>-8</v>
      </c>
      <c r="AA74" s="1">
        <v>0</v>
      </c>
      <c r="AB74" s="1">
        <v>0</v>
      </c>
      <c r="AC74" s="1">
        <v>0</v>
      </c>
      <c r="AD74" s="1"/>
      <c r="AE74" s="1"/>
      <c r="AF74" s="22"/>
    </row>
    <row r="75" spans="1:32" x14ac:dyDescent="0.25">
      <c r="A75" s="12" t="s">
        <v>71</v>
      </c>
      <c r="B75" s="1">
        <v>-4</v>
      </c>
      <c r="C75" s="1">
        <v>-1</v>
      </c>
      <c r="D75" s="1">
        <v>-5.5</v>
      </c>
      <c r="E75" s="1">
        <v>-7</v>
      </c>
      <c r="F75" s="1">
        <v>-1.5</v>
      </c>
      <c r="G75" s="1">
        <v>-3.5</v>
      </c>
      <c r="H75" s="1">
        <v>-4.5</v>
      </c>
      <c r="I75" s="1">
        <v>0</v>
      </c>
      <c r="J75" s="1">
        <v>-1</v>
      </c>
      <c r="K75" s="1">
        <v>-3.5</v>
      </c>
      <c r="L75" s="1">
        <v>-4</v>
      </c>
      <c r="M75" s="1"/>
      <c r="N75" s="1"/>
      <c r="O75" s="1"/>
      <c r="P75" s="1"/>
      <c r="Q75" s="1"/>
      <c r="R75" s="1"/>
      <c r="S75" s="1"/>
      <c r="T75" s="1">
        <v>-2</v>
      </c>
      <c r="U75" s="1">
        <v>-3</v>
      </c>
      <c r="V75" s="1">
        <v>-6</v>
      </c>
      <c r="W75" s="1">
        <v>0</v>
      </c>
      <c r="X75" s="1">
        <v>-2</v>
      </c>
      <c r="Y75" s="1"/>
      <c r="Z75" s="1">
        <v>-8</v>
      </c>
      <c r="AA75" s="1">
        <v>0</v>
      </c>
      <c r="AB75" s="1">
        <v>0</v>
      </c>
      <c r="AC75" s="1">
        <v>0</v>
      </c>
      <c r="AD75" s="1"/>
      <c r="AE75" s="1"/>
      <c r="AF75" s="22"/>
    </row>
    <row r="76" spans="1:32" x14ac:dyDescent="0.25">
      <c r="A76" s="12" t="s">
        <v>72</v>
      </c>
      <c r="B76" s="1">
        <v>-7</v>
      </c>
      <c r="C76" s="1">
        <v>-1</v>
      </c>
      <c r="D76" s="1">
        <v>-5.5</v>
      </c>
      <c r="E76" s="1">
        <v>-7</v>
      </c>
      <c r="F76" s="1">
        <v>-1.5</v>
      </c>
      <c r="G76" s="1">
        <v>-2.68</v>
      </c>
      <c r="H76" s="1">
        <v>0</v>
      </c>
      <c r="I76" s="1">
        <v>0</v>
      </c>
      <c r="J76" s="1">
        <v>-1</v>
      </c>
      <c r="K76" s="1">
        <v>-3.5</v>
      </c>
      <c r="L76" s="1">
        <v>-3</v>
      </c>
      <c r="M76" s="1"/>
      <c r="N76" s="1"/>
      <c r="O76" s="1"/>
      <c r="P76" s="1"/>
      <c r="Q76" s="1"/>
      <c r="R76" s="1"/>
      <c r="S76" s="1"/>
      <c r="T76" s="1">
        <v>-2</v>
      </c>
      <c r="U76" s="1">
        <v>-3</v>
      </c>
      <c r="V76" s="1">
        <v>-6</v>
      </c>
      <c r="W76" s="1">
        <v>0</v>
      </c>
      <c r="X76" s="1">
        <v>-2</v>
      </c>
      <c r="Y76" s="1"/>
      <c r="Z76" s="1">
        <v>-2</v>
      </c>
      <c r="AA76" s="1">
        <v>0</v>
      </c>
      <c r="AB76" s="1">
        <v>0</v>
      </c>
      <c r="AC76" s="1">
        <v>0</v>
      </c>
      <c r="AD76" s="1"/>
      <c r="AE76" s="1"/>
      <c r="AF76" s="22"/>
    </row>
    <row r="77" spans="1:32" x14ac:dyDescent="0.25">
      <c r="A77" s="12" t="s">
        <v>73</v>
      </c>
      <c r="B77" s="1">
        <v>-7</v>
      </c>
      <c r="C77" s="1">
        <v>-1</v>
      </c>
      <c r="D77" s="1">
        <v>-5.5</v>
      </c>
      <c r="E77" s="1">
        <v>-7</v>
      </c>
      <c r="F77" s="1">
        <v>-1.5</v>
      </c>
      <c r="G77" s="1">
        <v>-3.5</v>
      </c>
      <c r="H77" s="1">
        <v>-4.5</v>
      </c>
      <c r="I77" s="1">
        <v>0</v>
      </c>
      <c r="J77" s="1">
        <v>-1</v>
      </c>
      <c r="K77" s="1">
        <v>-3.5</v>
      </c>
      <c r="L77" s="1">
        <v>-3</v>
      </c>
      <c r="M77" s="1"/>
      <c r="N77" s="1"/>
      <c r="O77" s="1"/>
      <c r="P77" s="1"/>
      <c r="Q77" s="1"/>
      <c r="R77" s="1"/>
      <c r="S77" s="1"/>
      <c r="T77" s="1">
        <v>-2</v>
      </c>
      <c r="U77" s="1">
        <v>-3</v>
      </c>
      <c r="V77" s="1">
        <v>-6</v>
      </c>
      <c r="W77" s="1">
        <v>0</v>
      </c>
      <c r="X77" s="1">
        <v>-2</v>
      </c>
      <c r="Y77" s="1"/>
      <c r="Z77" s="1">
        <v>-2</v>
      </c>
      <c r="AA77" s="1">
        <v>0</v>
      </c>
      <c r="AB77" s="1">
        <v>0</v>
      </c>
      <c r="AC77" s="1">
        <v>0</v>
      </c>
      <c r="AD77" s="1"/>
      <c r="AE77" s="1"/>
      <c r="AF77" s="22"/>
    </row>
    <row r="78" spans="1:32" x14ac:dyDescent="0.25">
      <c r="A78" s="12" t="s">
        <v>74</v>
      </c>
      <c r="B78" s="1">
        <v>-5</v>
      </c>
      <c r="C78" s="1">
        <v>-1</v>
      </c>
      <c r="D78" s="1">
        <v>-5.5</v>
      </c>
      <c r="E78" s="1">
        <v>-7</v>
      </c>
      <c r="F78" s="1">
        <v>-1.5</v>
      </c>
      <c r="G78" s="1">
        <v>-3.5</v>
      </c>
      <c r="H78" s="1">
        <v>-4.5</v>
      </c>
      <c r="I78" s="1">
        <v>0</v>
      </c>
      <c r="J78" s="1">
        <v>-1</v>
      </c>
      <c r="K78" s="1">
        <v>-3.5</v>
      </c>
      <c r="L78" s="1">
        <v>-3</v>
      </c>
      <c r="M78" s="1"/>
      <c r="N78" s="1"/>
      <c r="O78" s="1"/>
      <c r="P78" s="1"/>
      <c r="Q78" s="1"/>
      <c r="R78" s="1"/>
      <c r="S78" s="1"/>
      <c r="T78" s="1">
        <v>-2</v>
      </c>
      <c r="U78" s="1">
        <v>-3</v>
      </c>
      <c r="V78" s="1">
        <v>-6</v>
      </c>
      <c r="W78" s="1">
        <v>0</v>
      </c>
      <c r="X78" s="1">
        <v>-2</v>
      </c>
      <c r="Y78" s="1"/>
      <c r="Z78" s="1">
        <v>0</v>
      </c>
      <c r="AA78" s="1">
        <v>0</v>
      </c>
      <c r="AB78" s="1">
        <v>0</v>
      </c>
      <c r="AC78" s="1">
        <v>0</v>
      </c>
      <c r="AD78" s="1"/>
      <c r="AE78" s="1"/>
      <c r="AF78" s="22"/>
    </row>
    <row r="79" spans="1:32" x14ac:dyDescent="0.25">
      <c r="A79" s="12" t="s">
        <v>75</v>
      </c>
      <c r="B79" s="1">
        <v>-5</v>
      </c>
      <c r="C79" s="1">
        <v>-1</v>
      </c>
      <c r="D79" s="1">
        <v>-5.5</v>
      </c>
      <c r="E79" s="1">
        <v>-7</v>
      </c>
      <c r="F79" s="1">
        <v>-1.5</v>
      </c>
      <c r="G79" s="1">
        <v>-3.5</v>
      </c>
      <c r="H79" s="1">
        <v>-4.5</v>
      </c>
      <c r="I79" s="1">
        <v>0</v>
      </c>
      <c r="J79" s="1">
        <v>-1</v>
      </c>
      <c r="K79" s="1">
        <v>-3.5</v>
      </c>
      <c r="L79" s="1">
        <v>-3</v>
      </c>
      <c r="M79" s="1"/>
      <c r="N79" s="1"/>
      <c r="O79" s="1"/>
      <c r="P79" s="1"/>
      <c r="Q79" s="1"/>
      <c r="R79" s="1"/>
      <c r="S79" s="1"/>
      <c r="T79" s="1">
        <v>-2</v>
      </c>
      <c r="U79" s="1">
        <v>-3</v>
      </c>
      <c r="V79" s="1">
        <v>-6</v>
      </c>
      <c r="W79" s="1">
        <v>0</v>
      </c>
      <c r="X79" s="1">
        <v>-2</v>
      </c>
      <c r="Y79" s="1"/>
      <c r="Z79" s="1">
        <v>0</v>
      </c>
      <c r="AA79" s="1">
        <v>0</v>
      </c>
      <c r="AB79" s="1">
        <v>0</v>
      </c>
      <c r="AC79" s="1">
        <v>0</v>
      </c>
      <c r="AD79" s="1"/>
      <c r="AE79" s="1"/>
      <c r="AF79" s="22"/>
    </row>
    <row r="80" spans="1:32" x14ac:dyDescent="0.25">
      <c r="A80" s="12" t="s">
        <v>76</v>
      </c>
      <c r="B80" s="1">
        <v>-5</v>
      </c>
      <c r="C80" s="1">
        <v>-1</v>
      </c>
      <c r="D80" s="1">
        <v>-5.5</v>
      </c>
      <c r="E80" s="1">
        <v>-7</v>
      </c>
      <c r="F80" s="1">
        <v>-1.5</v>
      </c>
      <c r="G80" s="1">
        <v>-3.5</v>
      </c>
      <c r="H80" s="1">
        <v>-4.5</v>
      </c>
      <c r="I80" s="1">
        <v>0</v>
      </c>
      <c r="J80" s="1">
        <v>-1</v>
      </c>
      <c r="K80" s="1">
        <v>-2.5</v>
      </c>
      <c r="L80" s="1">
        <v>-3</v>
      </c>
      <c r="M80" s="1"/>
      <c r="N80" s="1"/>
      <c r="O80" s="1"/>
      <c r="P80" s="1"/>
      <c r="Q80" s="1"/>
      <c r="R80" s="1"/>
      <c r="S80" s="1"/>
      <c r="T80" s="1">
        <v>-2</v>
      </c>
      <c r="U80" s="1">
        <v>-3</v>
      </c>
      <c r="V80" s="1">
        <v>-6</v>
      </c>
      <c r="W80" s="1">
        <v>0</v>
      </c>
      <c r="X80" s="1">
        <v>-2</v>
      </c>
      <c r="Y80" s="1"/>
      <c r="Z80" s="1">
        <v>0</v>
      </c>
      <c r="AA80" s="1">
        <v>0</v>
      </c>
      <c r="AB80" s="1">
        <v>0</v>
      </c>
      <c r="AC80" s="1">
        <v>0</v>
      </c>
      <c r="AD80" s="1"/>
      <c r="AE80" s="1"/>
      <c r="AF80" s="22"/>
    </row>
    <row r="81" spans="1:32" x14ac:dyDescent="0.25">
      <c r="A81" s="12" t="s">
        <v>77</v>
      </c>
      <c r="B81" s="1">
        <v>-5</v>
      </c>
      <c r="C81" s="1">
        <v>-1</v>
      </c>
      <c r="D81" s="1">
        <v>-5.5</v>
      </c>
      <c r="E81" s="1">
        <v>-7</v>
      </c>
      <c r="F81" s="1">
        <v>-1.5</v>
      </c>
      <c r="G81" s="1">
        <v>-3.5</v>
      </c>
      <c r="H81" s="1">
        <v>-4.5</v>
      </c>
      <c r="I81" s="1">
        <v>0</v>
      </c>
      <c r="J81" s="1">
        <v>-1</v>
      </c>
      <c r="K81" s="1">
        <v>-2.5</v>
      </c>
      <c r="L81" s="1">
        <v>-3</v>
      </c>
      <c r="M81" s="1"/>
      <c r="N81" s="1"/>
      <c r="O81" s="1"/>
      <c r="P81" s="1"/>
      <c r="Q81" s="1"/>
      <c r="R81" s="1"/>
      <c r="S81" s="1"/>
      <c r="T81" s="1">
        <v>-2</v>
      </c>
      <c r="U81" s="1">
        <v>-3</v>
      </c>
      <c r="V81" s="1">
        <v>-6</v>
      </c>
      <c r="W81" s="1">
        <v>0</v>
      </c>
      <c r="X81" s="1">
        <v>-2</v>
      </c>
      <c r="Y81" s="1"/>
      <c r="Z81" s="1">
        <v>0</v>
      </c>
      <c r="AA81" s="1">
        <v>0</v>
      </c>
      <c r="AB81" s="1">
        <v>0</v>
      </c>
      <c r="AC81" s="1">
        <v>0</v>
      </c>
      <c r="AD81" s="1"/>
      <c r="AE81" s="1"/>
      <c r="AF81" s="22"/>
    </row>
    <row r="82" spans="1:32" x14ac:dyDescent="0.25">
      <c r="A82" s="12" t="s">
        <v>78</v>
      </c>
      <c r="B82" s="1">
        <v>-5</v>
      </c>
      <c r="C82" s="1">
        <v>-1</v>
      </c>
      <c r="D82" s="1">
        <v>-5.5</v>
      </c>
      <c r="E82" s="1">
        <v>-7</v>
      </c>
      <c r="F82" s="1">
        <v>-1.5</v>
      </c>
      <c r="G82" s="1">
        <v>-3.5</v>
      </c>
      <c r="H82" s="1">
        <v>-3.5</v>
      </c>
      <c r="I82" s="1">
        <v>0</v>
      </c>
      <c r="J82" s="1">
        <v>-1</v>
      </c>
      <c r="K82" s="1">
        <v>-2.5</v>
      </c>
      <c r="L82" s="1">
        <v>-2</v>
      </c>
      <c r="M82" s="1"/>
      <c r="N82" s="1"/>
      <c r="O82" s="1"/>
      <c r="P82" s="1"/>
      <c r="Q82" s="1"/>
      <c r="R82" s="1"/>
      <c r="S82" s="1"/>
      <c r="T82" s="1">
        <v>-2</v>
      </c>
      <c r="U82" s="1">
        <v>-6</v>
      </c>
      <c r="V82" s="1">
        <v>-6</v>
      </c>
      <c r="W82" s="1">
        <v>0</v>
      </c>
      <c r="X82" s="1">
        <v>-2</v>
      </c>
      <c r="Y82" s="1"/>
      <c r="Z82" s="1">
        <v>-6</v>
      </c>
      <c r="AA82" s="1">
        <v>0</v>
      </c>
      <c r="AB82" s="1">
        <v>0</v>
      </c>
      <c r="AC82" s="1">
        <v>0</v>
      </c>
      <c r="AD82" s="1"/>
      <c r="AE82" s="1"/>
      <c r="AF82" s="22"/>
    </row>
    <row r="83" spans="1:32" x14ac:dyDescent="0.25">
      <c r="A83" s="12" t="s">
        <v>79</v>
      </c>
      <c r="B83" s="1">
        <v>-5</v>
      </c>
      <c r="C83" s="1">
        <v>-1</v>
      </c>
      <c r="D83" s="1">
        <v>-5.5</v>
      </c>
      <c r="E83" s="1">
        <v>-7</v>
      </c>
      <c r="F83" s="1">
        <v>-1.5</v>
      </c>
      <c r="G83" s="1">
        <v>-3.5</v>
      </c>
      <c r="H83" s="1">
        <v>-3.5</v>
      </c>
      <c r="I83" s="1">
        <v>0</v>
      </c>
      <c r="J83" s="1">
        <v>-1</v>
      </c>
      <c r="K83" s="1">
        <v>-2.5</v>
      </c>
      <c r="L83" s="1">
        <v>-2</v>
      </c>
      <c r="M83" s="1"/>
      <c r="N83" s="1"/>
      <c r="O83" s="1"/>
      <c r="P83" s="1"/>
      <c r="Q83" s="1"/>
      <c r="R83" s="1"/>
      <c r="S83" s="1"/>
      <c r="T83" s="1">
        <v>-2</v>
      </c>
      <c r="U83" s="1">
        <v>-6</v>
      </c>
      <c r="V83" s="1">
        <v>-6</v>
      </c>
      <c r="W83" s="1">
        <v>0</v>
      </c>
      <c r="X83" s="1">
        <v>-2</v>
      </c>
      <c r="Y83" s="1"/>
      <c r="Z83" s="1">
        <v>-6</v>
      </c>
      <c r="AA83" s="1">
        <v>0</v>
      </c>
      <c r="AB83" s="1">
        <v>0</v>
      </c>
      <c r="AC83" s="1">
        <v>0</v>
      </c>
      <c r="AD83" s="1"/>
      <c r="AE83" s="1"/>
      <c r="AF83" s="22"/>
    </row>
    <row r="84" spans="1:32" x14ac:dyDescent="0.25">
      <c r="A84" s="12" t="s">
        <v>80</v>
      </c>
      <c r="B84" s="1">
        <v>-5</v>
      </c>
      <c r="C84" s="1">
        <v>-1</v>
      </c>
      <c r="D84" s="1">
        <v>-5.5</v>
      </c>
      <c r="E84" s="1">
        <v>-7</v>
      </c>
      <c r="F84" s="1">
        <v>-1.5</v>
      </c>
      <c r="G84" s="1">
        <v>-3.5</v>
      </c>
      <c r="H84" s="1">
        <v>-3.5</v>
      </c>
      <c r="I84" s="1">
        <v>0</v>
      </c>
      <c r="J84" s="1">
        <v>-2</v>
      </c>
      <c r="K84" s="1">
        <v>-2.5</v>
      </c>
      <c r="L84" s="1">
        <v>-2</v>
      </c>
      <c r="M84" s="1"/>
      <c r="N84" s="1"/>
      <c r="O84" s="1"/>
      <c r="P84" s="1"/>
      <c r="Q84" s="1"/>
      <c r="R84" s="1"/>
      <c r="S84" s="1"/>
      <c r="T84" s="1">
        <v>-2</v>
      </c>
      <c r="U84" s="1">
        <v>-6</v>
      </c>
      <c r="V84" s="1">
        <v>-6</v>
      </c>
      <c r="W84" s="1">
        <v>0</v>
      </c>
      <c r="X84" s="1">
        <v>-2</v>
      </c>
      <c r="Y84" s="1"/>
      <c r="Z84" s="1">
        <v>-8</v>
      </c>
      <c r="AA84" s="1">
        <v>0</v>
      </c>
      <c r="AB84" s="1">
        <v>0</v>
      </c>
      <c r="AC84" s="1">
        <v>0</v>
      </c>
      <c r="AD84" s="1"/>
      <c r="AE84" s="1"/>
      <c r="AF84" s="22"/>
    </row>
    <row r="85" spans="1:32" x14ac:dyDescent="0.25">
      <c r="A85" s="12" t="s">
        <v>81</v>
      </c>
      <c r="B85" s="1">
        <v>-5</v>
      </c>
      <c r="C85" s="1">
        <v>-1</v>
      </c>
      <c r="D85" s="1">
        <v>-5.5</v>
      </c>
      <c r="E85" s="1">
        <v>-7</v>
      </c>
      <c r="F85" s="1">
        <v>-1.5</v>
      </c>
      <c r="G85" s="1">
        <v>-3.5</v>
      </c>
      <c r="H85" s="1">
        <v>-3.5</v>
      </c>
      <c r="I85" s="1">
        <v>0</v>
      </c>
      <c r="J85" s="1">
        <v>-2</v>
      </c>
      <c r="K85" s="1">
        <v>-2.5</v>
      </c>
      <c r="L85" s="1">
        <v>-2</v>
      </c>
      <c r="M85" s="1"/>
      <c r="N85" s="1"/>
      <c r="O85" s="1"/>
      <c r="P85" s="1"/>
      <c r="Q85" s="1"/>
      <c r="R85" s="1"/>
      <c r="S85" s="1"/>
      <c r="T85" s="1">
        <v>-2</v>
      </c>
      <c r="U85" s="1">
        <v>-6</v>
      </c>
      <c r="V85" s="1">
        <v>-6</v>
      </c>
      <c r="W85" s="1">
        <v>0</v>
      </c>
      <c r="X85" s="1">
        <v>-2</v>
      </c>
      <c r="Y85" s="1"/>
      <c r="Z85" s="1">
        <v>-8</v>
      </c>
      <c r="AA85" s="1">
        <v>0</v>
      </c>
      <c r="AB85" s="1">
        <v>0</v>
      </c>
      <c r="AC85" s="1">
        <v>0</v>
      </c>
      <c r="AD85" s="1"/>
      <c r="AE85" s="1"/>
      <c r="AF85" s="22"/>
    </row>
    <row r="86" spans="1:32" x14ac:dyDescent="0.25">
      <c r="A86" s="12" t="s">
        <v>82</v>
      </c>
      <c r="B86" s="1">
        <v>-5</v>
      </c>
      <c r="C86" s="1">
        <v>-1</v>
      </c>
      <c r="D86" s="1">
        <v>-5.5</v>
      </c>
      <c r="E86" s="1">
        <v>-7</v>
      </c>
      <c r="F86" s="1">
        <v>-1.5</v>
      </c>
      <c r="G86" s="1">
        <v>-3.5</v>
      </c>
      <c r="H86" s="1">
        <v>-3.5</v>
      </c>
      <c r="I86" s="1">
        <v>0</v>
      </c>
      <c r="J86" s="1">
        <v>-2</v>
      </c>
      <c r="K86" s="1">
        <v>-2.5</v>
      </c>
      <c r="L86" s="1">
        <v>-2</v>
      </c>
      <c r="M86" s="1"/>
      <c r="N86" s="1"/>
      <c r="O86" s="1"/>
      <c r="P86" s="1"/>
      <c r="Q86" s="1"/>
      <c r="R86" s="1"/>
      <c r="S86" s="1"/>
      <c r="T86" s="1">
        <v>-2</v>
      </c>
      <c r="U86" s="1">
        <v>-6</v>
      </c>
      <c r="V86" s="1">
        <v>-6</v>
      </c>
      <c r="W86" s="1">
        <v>0</v>
      </c>
      <c r="X86" s="1">
        <v>-2</v>
      </c>
      <c r="Y86" s="1"/>
      <c r="Z86" s="1">
        <v>-8</v>
      </c>
      <c r="AA86" s="1">
        <v>0</v>
      </c>
      <c r="AB86" s="1">
        <v>0</v>
      </c>
      <c r="AC86" s="1">
        <v>0</v>
      </c>
      <c r="AD86" s="1"/>
      <c r="AE86" s="1"/>
      <c r="AF86" s="22"/>
    </row>
    <row r="87" spans="1:32" x14ac:dyDescent="0.25">
      <c r="A87" s="12" t="s">
        <v>83</v>
      </c>
      <c r="B87" s="1">
        <v>-5</v>
      </c>
      <c r="C87" s="1">
        <v>-1</v>
      </c>
      <c r="D87" s="1">
        <v>-5.5</v>
      </c>
      <c r="E87" s="1">
        <v>-7</v>
      </c>
      <c r="F87" s="1">
        <v>-1.5</v>
      </c>
      <c r="G87" s="1">
        <v>-3.5</v>
      </c>
      <c r="H87" s="1">
        <v>-3.5</v>
      </c>
      <c r="I87" s="1">
        <v>0</v>
      </c>
      <c r="J87" s="1">
        <v>-2</v>
      </c>
      <c r="K87" s="1">
        <v>-2.5</v>
      </c>
      <c r="L87" s="1">
        <v>-2</v>
      </c>
      <c r="M87" s="1"/>
      <c r="N87" s="1"/>
      <c r="O87" s="1"/>
      <c r="P87" s="1"/>
      <c r="Q87" s="1"/>
      <c r="R87" s="1"/>
      <c r="S87" s="1"/>
      <c r="T87" s="1">
        <v>-2</v>
      </c>
      <c r="U87" s="1">
        <v>-6</v>
      </c>
      <c r="V87" s="1">
        <v>-6</v>
      </c>
      <c r="W87" s="1">
        <v>0</v>
      </c>
      <c r="X87" s="1">
        <v>-2</v>
      </c>
      <c r="Y87" s="1"/>
      <c r="Z87" s="1">
        <v>-8</v>
      </c>
      <c r="AA87" s="1">
        <v>0</v>
      </c>
      <c r="AB87" s="1">
        <v>0</v>
      </c>
      <c r="AC87" s="1">
        <v>0</v>
      </c>
      <c r="AD87" s="1"/>
      <c r="AE87" s="1"/>
      <c r="AF87" s="22"/>
    </row>
    <row r="88" spans="1:32" x14ac:dyDescent="0.25">
      <c r="A88" s="12" t="s">
        <v>84</v>
      </c>
      <c r="B88" s="1">
        <v>-5</v>
      </c>
      <c r="C88" s="1">
        <v>-1</v>
      </c>
      <c r="D88" s="1">
        <v>-5.5</v>
      </c>
      <c r="E88" s="1">
        <v>-7</v>
      </c>
      <c r="F88" s="1">
        <v>-1.5</v>
      </c>
      <c r="G88" s="1">
        <v>-3.5</v>
      </c>
      <c r="H88" s="1">
        <v>-3.5</v>
      </c>
      <c r="I88" s="1">
        <v>0</v>
      </c>
      <c r="J88" s="1">
        <v>-2</v>
      </c>
      <c r="K88" s="1">
        <v>-2.5</v>
      </c>
      <c r="L88" s="1">
        <v>-2</v>
      </c>
      <c r="M88" s="1"/>
      <c r="N88" s="1"/>
      <c r="O88" s="1"/>
      <c r="P88" s="1"/>
      <c r="Q88" s="1"/>
      <c r="R88" s="1"/>
      <c r="S88" s="1"/>
      <c r="T88" s="1">
        <v>-2</v>
      </c>
      <c r="U88" s="1">
        <v>-6</v>
      </c>
      <c r="V88" s="1">
        <v>-6</v>
      </c>
      <c r="W88" s="1">
        <v>0</v>
      </c>
      <c r="X88" s="1">
        <v>-2</v>
      </c>
      <c r="Y88" s="1"/>
      <c r="Z88" s="1">
        <v>-8</v>
      </c>
      <c r="AA88" s="1">
        <v>0</v>
      </c>
      <c r="AB88" s="1">
        <v>0</v>
      </c>
      <c r="AC88" s="1">
        <v>0</v>
      </c>
      <c r="AD88" s="1"/>
      <c r="AE88" s="1"/>
      <c r="AF88" s="22"/>
    </row>
    <row r="89" spans="1:32" x14ac:dyDescent="0.25">
      <c r="A89" s="12" t="s">
        <v>85</v>
      </c>
      <c r="B89" s="1">
        <v>-5</v>
      </c>
      <c r="C89" s="1">
        <v>-1</v>
      </c>
      <c r="D89" s="1">
        <v>-5.5</v>
      </c>
      <c r="E89" s="1">
        <v>-7</v>
      </c>
      <c r="F89" s="1">
        <v>-1.5</v>
      </c>
      <c r="G89" s="1">
        <v>-3.5</v>
      </c>
      <c r="H89" s="1">
        <v>-3.5</v>
      </c>
      <c r="I89" s="1">
        <v>0</v>
      </c>
      <c r="J89" s="1">
        <v>-2</v>
      </c>
      <c r="K89" s="1">
        <v>-2.5</v>
      </c>
      <c r="L89" s="1">
        <v>-2</v>
      </c>
      <c r="M89" s="1"/>
      <c r="N89" s="1"/>
      <c r="O89" s="1"/>
      <c r="P89" s="1"/>
      <c r="Q89" s="1"/>
      <c r="R89" s="1"/>
      <c r="S89" s="1"/>
      <c r="T89" s="1">
        <v>-2</v>
      </c>
      <c r="U89" s="1">
        <v>-6</v>
      </c>
      <c r="V89" s="1">
        <v>-6</v>
      </c>
      <c r="W89" s="1">
        <v>0</v>
      </c>
      <c r="X89" s="1">
        <v>-2</v>
      </c>
      <c r="Y89" s="1"/>
      <c r="Z89" s="1">
        <v>-8</v>
      </c>
      <c r="AA89" s="1">
        <v>0</v>
      </c>
      <c r="AB89" s="1">
        <v>0</v>
      </c>
      <c r="AC89" s="1">
        <v>0</v>
      </c>
      <c r="AD89" s="1"/>
      <c r="AE89" s="1"/>
      <c r="AF89" s="22"/>
    </row>
    <row r="90" spans="1:32" x14ac:dyDescent="0.25">
      <c r="A90" s="12" t="s">
        <v>86</v>
      </c>
      <c r="B90" s="1">
        <v>-5</v>
      </c>
      <c r="C90" s="1">
        <v>-1</v>
      </c>
      <c r="D90" s="1">
        <v>-5.5</v>
      </c>
      <c r="E90" s="1">
        <v>-7</v>
      </c>
      <c r="F90" s="1">
        <v>-1.5</v>
      </c>
      <c r="G90" s="1">
        <v>-3.5</v>
      </c>
      <c r="H90" s="1">
        <v>-3.5</v>
      </c>
      <c r="I90" s="1">
        <v>0</v>
      </c>
      <c r="J90" s="1">
        <v>-2</v>
      </c>
      <c r="K90" s="1">
        <v>-2.5</v>
      </c>
      <c r="L90" s="1">
        <v>-2</v>
      </c>
      <c r="M90" s="1"/>
      <c r="N90" s="1"/>
      <c r="O90" s="1"/>
      <c r="P90" s="1"/>
      <c r="Q90" s="1"/>
      <c r="R90" s="1"/>
      <c r="S90" s="1"/>
      <c r="T90" s="1">
        <v>-2</v>
      </c>
      <c r="U90" s="1">
        <v>-6</v>
      </c>
      <c r="V90" s="1">
        <v>-6</v>
      </c>
      <c r="W90" s="1">
        <v>0</v>
      </c>
      <c r="X90" s="1">
        <v>-2</v>
      </c>
      <c r="Y90" s="1"/>
      <c r="Z90" s="1">
        <v>0</v>
      </c>
      <c r="AA90" s="1">
        <v>0</v>
      </c>
      <c r="AB90" s="1">
        <v>0</v>
      </c>
      <c r="AC90" s="1">
        <v>0</v>
      </c>
      <c r="AD90" s="1"/>
      <c r="AE90" s="1"/>
      <c r="AF90" s="22"/>
    </row>
    <row r="91" spans="1:32" x14ac:dyDescent="0.25">
      <c r="A91" s="12" t="s">
        <v>87</v>
      </c>
      <c r="B91" s="1">
        <v>-5</v>
      </c>
      <c r="C91" s="1">
        <v>-1</v>
      </c>
      <c r="D91" s="1">
        <v>-5.5</v>
      </c>
      <c r="E91" s="1">
        <v>-7</v>
      </c>
      <c r="F91" s="1">
        <v>-1.5</v>
      </c>
      <c r="G91" s="1">
        <v>-3.5</v>
      </c>
      <c r="H91" s="1">
        <v>-3.5</v>
      </c>
      <c r="I91" s="1">
        <v>0</v>
      </c>
      <c r="J91" s="1">
        <v>-2</v>
      </c>
      <c r="K91" s="1">
        <v>-2.5</v>
      </c>
      <c r="L91" s="1">
        <v>-2</v>
      </c>
      <c r="M91" s="1"/>
      <c r="N91" s="1"/>
      <c r="O91" s="1"/>
      <c r="P91" s="1"/>
      <c r="Q91" s="1"/>
      <c r="R91" s="1"/>
      <c r="S91" s="1"/>
      <c r="T91" s="1">
        <v>-2</v>
      </c>
      <c r="U91" s="1">
        <v>-6</v>
      </c>
      <c r="V91" s="1">
        <v>-6</v>
      </c>
      <c r="W91" s="1">
        <v>0</v>
      </c>
      <c r="X91" s="1">
        <v>-2</v>
      </c>
      <c r="Y91" s="1"/>
      <c r="Z91" s="1">
        <v>0</v>
      </c>
      <c r="AA91" s="1">
        <v>0</v>
      </c>
      <c r="AB91" s="1">
        <v>0</v>
      </c>
      <c r="AC91" s="1">
        <v>0</v>
      </c>
      <c r="AD91" s="1"/>
      <c r="AE91" s="1"/>
      <c r="AF91" s="22"/>
    </row>
    <row r="92" spans="1:32" x14ac:dyDescent="0.25">
      <c r="A92" s="12" t="s">
        <v>88</v>
      </c>
      <c r="B92" s="1">
        <v>-5.5</v>
      </c>
      <c r="C92" s="1">
        <v>-1</v>
      </c>
      <c r="D92" s="1">
        <v>-5.5</v>
      </c>
      <c r="E92" s="1">
        <v>-7</v>
      </c>
      <c r="F92" s="1">
        <v>-1.5</v>
      </c>
      <c r="G92" s="1">
        <v>-3.5</v>
      </c>
      <c r="H92" s="1">
        <v>-3.5</v>
      </c>
      <c r="I92" s="1">
        <v>0</v>
      </c>
      <c r="J92" s="1">
        <v>-2</v>
      </c>
      <c r="K92" s="1">
        <v>-2.5</v>
      </c>
      <c r="L92" s="1">
        <v>-2</v>
      </c>
      <c r="M92" s="1"/>
      <c r="N92" s="1"/>
      <c r="O92" s="1"/>
      <c r="P92" s="1"/>
      <c r="Q92" s="1"/>
      <c r="R92" s="1"/>
      <c r="S92" s="1"/>
      <c r="T92" s="1">
        <v>-2</v>
      </c>
      <c r="U92" s="1">
        <v>-6</v>
      </c>
      <c r="V92" s="1">
        <v>-6</v>
      </c>
      <c r="W92" s="1">
        <v>0</v>
      </c>
      <c r="X92" s="1">
        <v>-2</v>
      </c>
      <c r="Y92" s="1"/>
      <c r="Z92" s="1">
        <v>0</v>
      </c>
      <c r="AA92" s="1">
        <v>0</v>
      </c>
      <c r="AB92" s="1">
        <v>0</v>
      </c>
      <c r="AC92" s="1">
        <v>0</v>
      </c>
      <c r="AD92" s="1"/>
      <c r="AE92" s="1"/>
      <c r="AF92" s="22"/>
    </row>
    <row r="93" spans="1:32" x14ac:dyDescent="0.25">
      <c r="A93" s="12" t="s">
        <v>89</v>
      </c>
      <c r="B93" s="1">
        <v>-5.5</v>
      </c>
      <c r="C93" s="1">
        <v>-1</v>
      </c>
      <c r="D93" s="1">
        <v>-5.5</v>
      </c>
      <c r="E93" s="1">
        <v>-7</v>
      </c>
      <c r="F93" s="1">
        <v>-1.5</v>
      </c>
      <c r="G93" s="1">
        <v>-3.5</v>
      </c>
      <c r="H93" s="1">
        <v>-3.5</v>
      </c>
      <c r="I93" s="1">
        <v>0</v>
      </c>
      <c r="J93" s="1">
        <v>-2</v>
      </c>
      <c r="K93" s="1">
        <v>-2.5</v>
      </c>
      <c r="L93" s="1">
        <v>-2</v>
      </c>
      <c r="M93" s="1"/>
      <c r="N93" s="1"/>
      <c r="O93" s="1"/>
      <c r="P93" s="1"/>
      <c r="Q93" s="1"/>
      <c r="R93" s="1"/>
      <c r="S93" s="1"/>
      <c r="T93" s="1">
        <v>-2</v>
      </c>
      <c r="U93" s="1">
        <v>-6</v>
      </c>
      <c r="V93" s="1">
        <v>-6</v>
      </c>
      <c r="W93" s="1">
        <v>0</v>
      </c>
      <c r="X93" s="1">
        <v>-2</v>
      </c>
      <c r="Y93" s="1"/>
      <c r="Z93" s="1">
        <v>0</v>
      </c>
      <c r="AA93" s="1">
        <v>0</v>
      </c>
      <c r="AB93" s="1">
        <v>0</v>
      </c>
      <c r="AC93" s="1">
        <v>0</v>
      </c>
      <c r="AD93" s="1"/>
      <c r="AE93" s="1"/>
      <c r="AF93" s="22"/>
    </row>
    <row r="94" spans="1:32" x14ac:dyDescent="0.25">
      <c r="A94" s="12" t="s">
        <v>90</v>
      </c>
      <c r="B94" s="1">
        <v>-5.5</v>
      </c>
      <c r="C94" s="1">
        <v>-1</v>
      </c>
      <c r="D94" s="1">
        <v>-5.5</v>
      </c>
      <c r="E94" s="1">
        <v>-7</v>
      </c>
      <c r="F94" s="1">
        <v>-1.5</v>
      </c>
      <c r="G94" s="1">
        <v>-3.5</v>
      </c>
      <c r="H94" s="1">
        <v>-3.5</v>
      </c>
      <c r="I94" s="1">
        <v>0</v>
      </c>
      <c r="J94" s="1">
        <v>-2.5</v>
      </c>
      <c r="K94" s="1">
        <v>-2.5</v>
      </c>
      <c r="L94" s="1">
        <v>-1</v>
      </c>
      <c r="M94" s="1"/>
      <c r="N94" s="1"/>
      <c r="O94" s="1"/>
      <c r="P94" s="1"/>
      <c r="Q94" s="1"/>
      <c r="R94" s="1"/>
      <c r="S94" s="1"/>
      <c r="T94" s="1">
        <v>-2</v>
      </c>
      <c r="U94" s="1">
        <v>-6</v>
      </c>
      <c r="V94" s="1">
        <v>-6</v>
      </c>
      <c r="W94" s="1">
        <v>0</v>
      </c>
      <c r="X94" s="1">
        <v>-2</v>
      </c>
      <c r="Y94" s="1"/>
      <c r="Z94" s="1">
        <v>0</v>
      </c>
      <c r="AA94" s="1">
        <v>0</v>
      </c>
      <c r="AB94" s="1">
        <v>0</v>
      </c>
      <c r="AC94" s="1">
        <v>0</v>
      </c>
      <c r="AD94" s="1"/>
      <c r="AE94" s="1"/>
      <c r="AF94" s="22"/>
    </row>
    <row r="95" spans="1:32" x14ac:dyDescent="0.25">
      <c r="A95" s="12" t="s">
        <v>91</v>
      </c>
      <c r="B95" s="1">
        <v>-5.5</v>
      </c>
      <c r="C95" s="1">
        <v>-1</v>
      </c>
      <c r="D95" s="1">
        <v>-5.5</v>
      </c>
      <c r="E95" s="1">
        <v>-7</v>
      </c>
      <c r="F95" s="1">
        <v>-1.5</v>
      </c>
      <c r="G95" s="1">
        <v>-3.5</v>
      </c>
      <c r="H95" s="1">
        <v>-3.5</v>
      </c>
      <c r="I95" s="1">
        <v>0</v>
      </c>
      <c r="J95" s="1">
        <v>-2.5</v>
      </c>
      <c r="K95" s="1">
        <v>-2.5</v>
      </c>
      <c r="L95" s="1">
        <v>-1</v>
      </c>
      <c r="M95" s="1"/>
      <c r="N95" s="1"/>
      <c r="O95" s="1"/>
      <c r="P95" s="1"/>
      <c r="Q95" s="1"/>
      <c r="R95" s="1"/>
      <c r="S95" s="1"/>
      <c r="T95" s="1">
        <v>-2</v>
      </c>
      <c r="U95" s="1">
        <v>-6</v>
      </c>
      <c r="V95" s="1">
        <v>-6</v>
      </c>
      <c r="W95" s="1">
        <v>0</v>
      </c>
      <c r="X95" s="1">
        <v>-2</v>
      </c>
      <c r="Y95" s="1"/>
      <c r="Z95" s="1">
        <v>0</v>
      </c>
      <c r="AA95" s="1">
        <v>0</v>
      </c>
      <c r="AB95" s="1">
        <v>0</v>
      </c>
      <c r="AC95" s="1">
        <v>0</v>
      </c>
      <c r="AD95" s="1"/>
      <c r="AE95" s="1"/>
      <c r="AF95" s="22"/>
    </row>
    <row r="96" spans="1:32" x14ac:dyDescent="0.25">
      <c r="A96" s="12" t="s">
        <v>92</v>
      </c>
      <c r="B96" s="1">
        <v>-5.5</v>
      </c>
      <c r="C96" s="1">
        <v>-1</v>
      </c>
      <c r="D96" s="1">
        <v>-5.5</v>
      </c>
      <c r="E96" s="1">
        <v>-7</v>
      </c>
      <c r="F96" s="1">
        <v>-1.5</v>
      </c>
      <c r="G96" s="1">
        <v>-3.5</v>
      </c>
      <c r="H96" s="1">
        <v>-3.5</v>
      </c>
      <c r="I96" s="1">
        <v>0</v>
      </c>
      <c r="J96" s="1">
        <v>-2.5</v>
      </c>
      <c r="K96" s="1">
        <v>-1.5</v>
      </c>
      <c r="L96" s="1">
        <v>-1</v>
      </c>
      <c r="M96" s="1"/>
      <c r="N96" s="1"/>
      <c r="O96" s="1"/>
      <c r="P96" s="1"/>
      <c r="Q96" s="1"/>
      <c r="R96" s="1"/>
      <c r="S96" s="1"/>
      <c r="T96" s="1">
        <v>-2</v>
      </c>
      <c r="U96" s="1">
        <v>-6</v>
      </c>
      <c r="V96" s="1">
        <v>-6</v>
      </c>
      <c r="W96" s="1">
        <v>0</v>
      </c>
      <c r="X96" s="1">
        <v>-2</v>
      </c>
      <c r="Y96" s="1"/>
      <c r="Z96" s="1">
        <v>-3</v>
      </c>
      <c r="AA96" s="1">
        <v>0</v>
      </c>
      <c r="AB96" s="1">
        <v>0</v>
      </c>
      <c r="AC96" s="1">
        <v>0</v>
      </c>
      <c r="AD96" s="1"/>
      <c r="AE96" s="1"/>
      <c r="AF96" s="22"/>
    </row>
    <row r="97" spans="1:32" x14ac:dyDescent="0.25">
      <c r="A97" s="12" t="s">
        <v>93</v>
      </c>
      <c r="B97" s="1">
        <v>-5.5</v>
      </c>
      <c r="C97" s="1">
        <v>-1</v>
      </c>
      <c r="D97" s="1">
        <v>-5.5</v>
      </c>
      <c r="E97" s="1">
        <v>-7</v>
      </c>
      <c r="F97" s="1">
        <v>-1.5</v>
      </c>
      <c r="G97" s="1">
        <v>-3.5</v>
      </c>
      <c r="H97" s="1">
        <v>-3.5</v>
      </c>
      <c r="I97" s="1">
        <v>0</v>
      </c>
      <c r="J97" s="1">
        <v>-2.5</v>
      </c>
      <c r="K97" s="1">
        <v>-1.5</v>
      </c>
      <c r="L97" s="1">
        <v>-1</v>
      </c>
      <c r="M97" s="1"/>
      <c r="N97" s="1"/>
      <c r="O97" s="1"/>
      <c r="P97" s="1"/>
      <c r="Q97" s="1"/>
      <c r="R97" s="1"/>
      <c r="S97" s="1"/>
      <c r="T97" s="1">
        <v>-2</v>
      </c>
      <c r="U97" s="1">
        <v>-6</v>
      </c>
      <c r="V97" s="1">
        <v>-6</v>
      </c>
      <c r="W97" s="1">
        <v>0</v>
      </c>
      <c r="X97" s="1">
        <v>-2</v>
      </c>
      <c r="Y97" s="1"/>
      <c r="Z97" s="1">
        <v>-3</v>
      </c>
      <c r="AA97" s="1">
        <v>0</v>
      </c>
      <c r="AB97" s="1">
        <v>0</v>
      </c>
      <c r="AC97" s="1">
        <v>0</v>
      </c>
      <c r="AD97" s="1"/>
      <c r="AE97" s="1"/>
      <c r="AF97" s="22"/>
    </row>
    <row r="98" spans="1:32" x14ac:dyDescent="0.25">
      <c r="A98" s="12" t="s">
        <v>94</v>
      </c>
      <c r="B98" s="1">
        <v>-5.5</v>
      </c>
      <c r="C98" s="1">
        <v>-1</v>
      </c>
      <c r="D98" s="1">
        <v>-5.5</v>
      </c>
      <c r="E98" s="1">
        <v>-7</v>
      </c>
      <c r="F98" s="1">
        <v>-1.5</v>
      </c>
      <c r="G98" s="1">
        <v>-3.5</v>
      </c>
      <c r="H98" s="1">
        <v>-3.5</v>
      </c>
      <c r="I98" s="1">
        <v>0</v>
      </c>
      <c r="J98" s="1">
        <v>-2.5</v>
      </c>
      <c r="K98" s="1">
        <v>-1.5</v>
      </c>
      <c r="L98" s="1">
        <v>0</v>
      </c>
      <c r="M98" s="1"/>
      <c r="N98" s="1"/>
      <c r="O98" s="1"/>
      <c r="P98" s="1"/>
      <c r="Q98" s="1"/>
      <c r="R98" s="1"/>
      <c r="S98" s="1"/>
      <c r="T98" s="1">
        <v>-2</v>
      </c>
      <c r="U98" s="1">
        <v>-6</v>
      </c>
      <c r="V98" s="1">
        <v>-6</v>
      </c>
      <c r="W98" s="1">
        <v>0</v>
      </c>
      <c r="X98" s="1">
        <v>-2</v>
      </c>
      <c r="Y98" s="1"/>
      <c r="Z98" s="1">
        <v>-3</v>
      </c>
      <c r="AA98" s="1">
        <v>0</v>
      </c>
      <c r="AB98" s="1">
        <v>0</v>
      </c>
      <c r="AC98" s="1">
        <v>0</v>
      </c>
      <c r="AD98" s="1"/>
      <c r="AE98" s="1"/>
      <c r="AF98" s="22"/>
    </row>
    <row r="99" spans="1:32" x14ac:dyDescent="0.25">
      <c r="A99" s="12" t="s">
        <v>95</v>
      </c>
      <c r="B99" s="1">
        <v>-5.5</v>
      </c>
      <c r="C99" s="1">
        <v>-1</v>
      </c>
      <c r="D99" s="1">
        <v>-5.5</v>
      </c>
      <c r="E99" s="1">
        <v>-7</v>
      </c>
      <c r="F99" s="1">
        <v>-1.5</v>
      </c>
      <c r="G99" s="1">
        <v>-3.5</v>
      </c>
      <c r="H99" s="1">
        <v>-3.5</v>
      </c>
      <c r="I99" s="1">
        <v>0</v>
      </c>
      <c r="J99" s="1">
        <v>-2.5</v>
      </c>
      <c r="K99" s="1">
        <v>-1.5</v>
      </c>
      <c r="L99" s="1">
        <v>0</v>
      </c>
      <c r="M99" s="1"/>
      <c r="N99" s="1"/>
      <c r="O99" s="1"/>
      <c r="P99" s="1"/>
      <c r="Q99" s="1"/>
      <c r="R99" s="1"/>
      <c r="S99" s="1"/>
      <c r="T99" s="1">
        <v>-2</v>
      </c>
      <c r="U99" s="1">
        <v>-6</v>
      </c>
      <c r="V99" s="1">
        <v>-6</v>
      </c>
      <c r="W99" s="1">
        <v>0</v>
      </c>
      <c r="X99" s="1">
        <v>-2</v>
      </c>
      <c r="Y99" s="1"/>
      <c r="Z99" s="1">
        <v>-3</v>
      </c>
      <c r="AA99" s="1">
        <v>0</v>
      </c>
      <c r="AB99" s="1">
        <v>0</v>
      </c>
      <c r="AC99" s="1">
        <v>0</v>
      </c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-0.135875</v>
      </c>
      <c r="C100" s="3">
        <f t="shared" ref="C100:AF100" si="0">SUM(C4:C99)/4000</f>
        <v>-2.9499999999999998E-2</v>
      </c>
      <c r="D100" s="3">
        <f t="shared" si="0"/>
        <v>-6.8000000000000005E-2</v>
      </c>
      <c r="E100" s="3">
        <f t="shared" si="0"/>
        <v>-0.157</v>
      </c>
      <c r="F100" s="3">
        <f t="shared" si="0"/>
        <v>-9.2999999999999999E-2</v>
      </c>
      <c r="G100" s="3">
        <f t="shared" si="0"/>
        <v>-0.100045</v>
      </c>
      <c r="H100" s="3">
        <f t="shared" si="0"/>
        <v>-0.11612500000000001</v>
      </c>
      <c r="I100" s="3">
        <f t="shared" si="0"/>
        <v>-1.2E-2</v>
      </c>
      <c r="J100" s="3">
        <f t="shared" si="0"/>
        <v>-4.0500000000000001E-2</v>
      </c>
      <c r="K100" s="3">
        <f t="shared" si="0"/>
        <v>-6.9250000000000006E-2</v>
      </c>
      <c r="L100" s="3">
        <f t="shared" si="0"/>
        <v>-0.1100175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-1.6E-2</v>
      </c>
      <c r="U100" s="3">
        <f t="shared" si="0"/>
        <v>-0.1045</v>
      </c>
      <c r="V100" s="3">
        <f t="shared" si="0"/>
        <v>-0.14399999999999999</v>
      </c>
      <c r="W100" s="3">
        <f t="shared" si="0"/>
        <v>-7.0000000000000001E-3</v>
      </c>
      <c r="X100" s="3">
        <f t="shared" si="0"/>
        <v>-4.8000000000000001E-2</v>
      </c>
      <c r="Y100" s="3">
        <f t="shared" si="0"/>
        <v>0</v>
      </c>
      <c r="Z100" s="3">
        <f t="shared" si="0"/>
        <v>-6.2884999999999996E-2</v>
      </c>
      <c r="AA100" s="3">
        <f t="shared" si="0"/>
        <v>-1.2E-2</v>
      </c>
      <c r="AB100" s="3">
        <f t="shared" si="0"/>
        <v>-2.5005000000000003E-2</v>
      </c>
      <c r="AC100" s="3">
        <f t="shared" si="0"/>
        <v>-2.5000000000000001E-3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"/>
  <sheetViews>
    <sheetView workbookViewId="0">
      <selection activeCell="M20" sqref="M20"/>
    </sheetView>
  </sheetViews>
  <sheetFormatPr defaultRowHeight="15" x14ac:dyDescent="0.25"/>
  <cols>
    <col min="2" max="2" width="11.28515625" bestFit="1" customWidth="1"/>
  </cols>
  <sheetData>
    <row r="3" spans="1:14" x14ac:dyDescent="0.25">
      <c r="B3" s="30"/>
    </row>
    <row r="5" spans="1:14" ht="46.5" x14ac:dyDescent="0.7">
      <c r="A5" s="35" t="s">
        <v>145</v>
      </c>
      <c r="B5" s="35"/>
      <c r="C5" s="35"/>
      <c r="D5" s="35"/>
      <c r="E5" s="31"/>
      <c r="F5" s="31"/>
      <c r="G5" s="32"/>
    </row>
    <row r="6" spans="1:14" ht="31.5" x14ac:dyDescent="0.5">
      <c r="A6" s="61" t="s">
        <v>146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10" spans="1:14" ht="46.5" x14ac:dyDescent="0.7">
      <c r="A10" s="62" t="s">
        <v>147</v>
      </c>
      <c r="B10" s="62"/>
      <c r="C10" s="62"/>
      <c r="D10" s="62"/>
      <c r="E10" s="62"/>
      <c r="F10" s="62"/>
      <c r="G10" s="62"/>
    </row>
    <row r="11" spans="1:14" ht="31.5" x14ac:dyDescent="0.5">
      <c r="A11" s="33" t="s">
        <v>148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4"/>
      <c r="N11" s="34"/>
    </row>
  </sheetData>
  <mergeCells count="2">
    <mergeCell ref="A6:L6"/>
    <mergeCell ref="A10:G10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G13" sqref="G13"/>
    </sheetView>
  </sheetViews>
  <sheetFormatPr defaultRowHeight="15" x14ac:dyDescent="0.25"/>
  <cols>
    <col min="3" max="3" width="9.5703125" bestFit="1" customWidth="1"/>
  </cols>
  <sheetData>
    <row r="1" spans="1:32" ht="28.5" x14ac:dyDescent="0.45">
      <c r="A1" s="36" t="s">
        <v>152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23.823199999999996</v>
      </c>
      <c r="C3" s="41">
        <v>96.059100000000001</v>
      </c>
      <c r="D3" s="41">
        <v>0</v>
      </c>
      <c r="E3" s="41">
        <v>0</v>
      </c>
      <c r="F3" s="41">
        <v>14.3172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351.80930000000001</v>
      </c>
      <c r="O3" s="41">
        <v>184.85289999999998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15.423</v>
      </c>
      <c r="V3" s="41">
        <v>0</v>
      </c>
      <c r="W3" s="41">
        <v>0</v>
      </c>
      <c r="X3" s="41">
        <v>0</v>
      </c>
      <c r="Y3" s="41">
        <v>0</v>
      </c>
      <c r="Z3" s="41">
        <v>2.2989000000000002</v>
      </c>
      <c r="AA3" s="41">
        <v>198.59780000000001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21.349700000000002</v>
      </c>
      <c r="C4" s="41">
        <v>101.96640000000001</v>
      </c>
      <c r="D4" s="41">
        <v>0</v>
      </c>
      <c r="E4" s="41">
        <v>0</v>
      </c>
      <c r="F4" s="41">
        <v>29.885699999999996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421.62990000000002</v>
      </c>
      <c r="O4" s="41">
        <v>189.06269999999998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16.7713</v>
      </c>
      <c r="V4" s="41">
        <v>0</v>
      </c>
      <c r="W4" s="41">
        <v>0</v>
      </c>
      <c r="X4" s="41">
        <v>0</v>
      </c>
      <c r="Y4" s="41">
        <v>0</v>
      </c>
      <c r="Z4" s="41">
        <v>3.5695999999999999</v>
      </c>
      <c r="AA4" s="41">
        <v>202.62329999999997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21.970499999999998</v>
      </c>
      <c r="C5" s="41">
        <v>118.16539999999999</v>
      </c>
      <c r="D5" s="41">
        <v>0</v>
      </c>
      <c r="E5" s="41">
        <v>0</v>
      </c>
      <c r="F5" s="41">
        <v>45.231099999999998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513.85749999999996</v>
      </c>
      <c r="O5" s="41">
        <v>216.52339999999998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19.2545</v>
      </c>
      <c r="V5" s="41">
        <v>0</v>
      </c>
      <c r="W5" s="41">
        <v>0</v>
      </c>
      <c r="X5" s="41">
        <v>0</v>
      </c>
      <c r="Y5" s="41">
        <v>0</v>
      </c>
      <c r="Z5" s="41">
        <v>4.9857999999999993</v>
      </c>
      <c r="AA5" s="41">
        <v>225.95179999999999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25.753499999999999</v>
      </c>
      <c r="C6" s="41">
        <v>145.69399999999999</v>
      </c>
      <c r="D6" s="41">
        <v>0</v>
      </c>
      <c r="E6" s="41">
        <v>0</v>
      </c>
      <c r="F6" s="41">
        <v>123.1609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513.85749999999996</v>
      </c>
      <c r="O6" s="41">
        <v>256.48740000000004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21.213899999999999</v>
      </c>
      <c r="V6" s="41">
        <v>0</v>
      </c>
      <c r="W6" s="41">
        <v>0</v>
      </c>
      <c r="X6" s="41">
        <v>0</v>
      </c>
      <c r="Y6" s="41">
        <v>0</v>
      </c>
      <c r="Z6" s="41">
        <v>10.961</v>
      </c>
      <c r="AA6" s="41">
        <v>248.5043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33.7851</v>
      </c>
      <c r="C7" s="41">
        <v>195.8818</v>
      </c>
      <c r="D7" s="41">
        <v>0</v>
      </c>
      <c r="E7" s="41">
        <v>0</v>
      </c>
      <c r="F7" s="41">
        <v>205.63030000000001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513.85749999999996</v>
      </c>
      <c r="O7" s="41">
        <v>404.15049999999997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30.729599999999998</v>
      </c>
      <c r="V7" s="41">
        <v>0</v>
      </c>
      <c r="W7" s="41">
        <v>0</v>
      </c>
      <c r="X7" s="41">
        <v>0</v>
      </c>
      <c r="Y7" s="41">
        <v>0</v>
      </c>
      <c r="Z7" s="41">
        <v>32.747199999999999</v>
      </c>
      <c r="AA7" s="41">
        <v>385.7011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37.083099999999995</v>
      </c>
      <c r="C8" s="41">
        <v>241.71429999999998</v>
      </c>
      <c r="D8" s="41">
        <v>0</v>
      </c>
      <c r="E8" s="41">
        <v>0</v>
      </c>
      <c r="F8" s="41">
        <v>277.49759999999998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513.85749999999996</v>
      </c>
      <c r="O8" s="41">
        <v>386.33159999999998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37.083099999999995</v>
      </c>
      <c r="V8" s="41">
        <v>0</v>
      </c>
      <c r="W8" s="41">
        <v>0</v>
      </c>
      <c r="X8" s="41">
        <v>0</v>
      </c>
      <c r="Y8" s="41">
        <v>0</v>
      </c>
      <c r="Z8" s="41">
        <v>48.519400000000005</v>
      </c>
      <c r="AA8" s="41">
        <v>411.05689999999998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57.23</v>
      </c>
      <c r="C9" s="41">
        <v>281.42609999999996</v>
      </c>
      <c r="D9" s="41">
        <v>0</v>
      </c>
      <c r="E9" s="41">
        <v>0</v>
      </c>
      <c r="F9" s="41">
        <v>403.08350000000002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513.85749999999996</v>
      </c>
      <c r="O9" s="41">
        <v>358.20159999999998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38.392599999999995</v>
      </c>
      <c r="V9" s="41">
        <v>0</v>
      </c>
      <c r="W9" s="41">
        <v>0</v>
      </c>
      <c r="X9" s="41">
        <v>0</v>
      </c>
      <c r="Y9" s="41">
        <v>0</v>
      </c>
      <c r="Z9" s="41">
        <v>71.527799999999999</v>
      </c>
      <c r="AA9" s="41">
        <v>317.4228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61.643499999999996</v>
      </c>
      <c r="C10" s="41">
        <v>281.42609999999996</v>
      </c>
      <c r="D10" s="41">
        <v>0</v>
      </c>
      <c r="E10" s="41">
        <v>0</v>
      </c>
      <c r="F10" s="41">
        <v>551.59049999999991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513.86720000000003</v>
      </c>
      <c r="O10" s="41">
        <v>330.07159999999999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38.392599999999995</v>
      </c>
      <c r="V10" s="41">
        <v>0</v>
      </c>
      <c r="W10" s="41">
        <v>0</v>
      </c>
      <c r="X10" s="41">
        <v>0</v>
      </c>
      <c r="Y10" s="41">
        <v>0</v>
      </c>
      <c r="Z10" s="41">
        <v>90.656199999999998</v>
      </c>
      <c r="AA10" s="41">
        <v>317.4228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95.865099999999998</v>
      </c>
      <c r="C11" s="41">
        <v>281.42609999999996</v>
      </c>
      <c r="D11" s="41">
        <v>0</v>
      </c>
      <c r="E11" s="41">
        <v>0</v>
      </c>
      <c r="F11" s="41">
        <v>551.60019999999997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470.73130000000003</v>
      </c>
      <c r="O11" s="41">
        <v>280.36880000000002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38.392599999999995</v>
      </c>
      <c r="V11" s="41">
        <v>0</v>
      </c>
      <c r="W11" s="41">
        <v>0</v>
      </c>
      <c r="X11" s="41">
        <v>0</v>
      </c>
      <c r="Y11" s="41">
        <v>105.80759999999999</v>
      </c>
      <c r="Z11" s="41">
        <v>306.10289999999998</v>
      </c>
      <c r="AA11" s="41">
        <v>317.4228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103.02369999999999</v>
      </c>
      <c r="C12" s="41">
        <v>281.42609999999996</v>
      </c>
      <c r="D12" s="41">
        <v>0</v>
      </c>
      <c r="E12" s="41">
        <v>0</v>
      </c>
      <c r="F12" s="41">
        <v>551.60019999999997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421.02850000000001</v>
      </c>
      <c r="O12" s="41">
        <v>203.4769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38.392599999999995</v>
      </c>
      <c r="V12" s="41">
        <v>0</v>
      </c>
      <c r="W12" s="41">
        <v>0</v>
      </c>
      <c r="X12" s="41">
        <v>0</v>
      </c>
      <c r="Y12" s="41">
        <v>180.71100000000001</v>
      </c>
      <c r="Z12" s="41">
        <v>339.92680000000001</v>
      </c>
      <c r="AA12" s="41">
        <v>317.4228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107.6409</v>
      </c>
      <c r="C13" s="41">
        <v>281.42609999999996</v>
      </c>
      <c r="D13" s="41">
        <v>0</v>
      </c>
      <c r="E13" s="41">
        <v>0</v>
      </c>
      <c r="F13" s="41">
        <v>551.60019999999997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371.33539999999999</v>
      </c>
      <c r="O13" s="41">
        <v>125.65379999999999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38.392599999999995</v>
      </c>
      <c r="V13" s="41">
        <v>0</v>
      </c>
      <c r="W13" s="41">
        <v>0</v>
      </c>
      <c r="X13" s="41">
        <v>0</v>
      </c>
      <c r="Y13" s="41">
        <v>290.26280000000003</v>
      </c>
      <c r="Z13" s="41">
        <v>425.97549999999995</v>
      </c>
      <c r="AA13" s="41">
        <v>267.79759999999999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109.9592</v>
      </c>
      <c r="C14" s="41">
        <v>281.42609999999996</v>
      </c>
      <c r="D14" s="41">
        <v>0</v>
      </c>
      <c r="E14" s="41">
        <v>0</v>
      </c>
      <c r="F14" s="41">
        <v>551.60019999999997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320.70139999999998</v>
      </c>
      <c r="O14" s="41">
        <v>47.820999999999998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38.392599999999995</v>
      </c>
      <c r="V14" s="41">
        <v>0</v>
      </c>
      <c r="W14" s="41">
        <v>0</v>
      </c>
      <c r="X14" s="41">
        <v>0</v>
      </c>
      <c r="Y14" s="41">
        <v>400.75549999999998</v>
      </c>
      <c r="Z14" s="41">
        <v>426.03369999999995</v>
      </c>
      <c r="AA14" s="41">
        <v>217.23149999999998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272.9871</v>
      </c>
      <c r="C15" s="41">
        <v>375.23479999999995</v>
      </c>
      <c r="D15" s="41">
        <v>0</v>
      </c>
      <c r="E15" s="41">
        <v>0</v>
      </c>
      <c r="F15" s="41">
        <v>551.60019999999997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270.99860000000001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38.382899999999999</v>
      </c>
      <c r="V15" s="41">
        <v>0</v>
      </c>
      <c r="W15" s="41">
        <v>0</v>
      </c>
      <c r="X15" s="41">
        <v>0</v>
      </c>
      <c r="Y15" s="41">
        <v>400.75549999999998</v>
      </c>
      <c r="Z15" s="41">
        <v>426.03369999999995</v>
      </c>
      <c r="AA15" s="41">
        <v>167.60629999999998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272.9871</v>
      </c>
      <c r="C16" s="41">
        <v>375.23479999999995</v>
      </c>
      <c r="D16" s="41">
        <v>0</v>
      </c>
      <c r="E16" s="41">
        <v>0</v>
      </c>
      <c r="F16" s="41">
        <v>551.60019999999997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221.30549999999999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38.382899999999999</v>
      </c>
      <c r="V16" s="41">
        <v>0</v>
      </c>
      <c r="W16" s="41">
        <v>0</v>
      </c>
      <c r="X16" s="41">
        <v>0</v>
      </c>
      <c r="Y16" s="41">
        <v>400.75549999999998</v>
      </c>
      <c r="Z16" s="41">
        <v>426.03369999999995</v>
      </c>
      <c r="AA16" s="41">
        <v>117.0402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272.9871</v>
      </c>
      <c r="C17" s="41">
        <v>375.23479999999995</v>
      </c>
      <c r="D17" s="41">
        <v>0</v>
      </c>
      <c r="E17" s="41">
        <v>0</v>
      </c>
      <c r="F17" s="41">
        <v>551.59049999999991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171.6027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38.382899999999999</v>
      </c>
      <c r="V17" s="41">
        <v>0</v>
      </c>
      <c r="W17" s="41">
        <v>0</v>
      </c>
      <c r="X17" s="41">
        <v>0</v>
      </c>
      <c r="Y17" s="41">
        <v>351.13029999999998</v>
      </c>
      <c r="Z17" s="41">
        <v>375.47729999999996</v>
      </c>
      <c r="AA17" s="41">
        <v>67.414999999999992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272.9871</v>
      </c>
      <c r="C18" s="41">
        <v>375.23479999999995</v>
      </c>
      <c r="D18" s="41">
        <v>0</v>
      </c>
      <c r="E18" s="41">
        <v>0</v>
      </c>
      <c r="F18" s="41">
        <v>551.59049999999991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171.6027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38.382899999999999</v>
      </c>
      <c r="V18" s="41">
        <v>0</v>
      </c>
      <c r="W18" s="41">
        <v>0</v>
      </c>
      <c r="X18" s="41">
        <v>0</v>
      </c>
      <c r="Y18" s="41">
        <v>300.56420000000003</v>
      </c>
      <c r="Z18" s="41">
        <v>325.85210000000001</v>
      </c>
      <c r="AA18" s="41">
        <v>17.7898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272.9871</v>
      </c>
      <c r="C19" s="41">
        <v>375.23479999999995</v>
      </c>
      <c r="D19" s="41">
        <v>0</v>
      </c>
      <c r="E19" s="41">
        <v>0</v>
      </c>
      <c r="F19" s="41">
        <v>551.59049999999991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171.6027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38.382899999999999</v>
      </c>
      <c r="V19" s="41">
        <v>0</v>
      </c>
      <c r="W19" s="41">
        <v>0</v>
      </c>
      <c r="X19" s="41">
        <v>0</v>
      </c>
      <c r="Y19" s="41">
        <v>250.93899999999999</v>
      </c>
      <c r="Z19" s="41">
        <v>276.2269</v>
      </c>
      <c r="AA19" s="41">
        <v>79.588499999999996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272.9871</v>
      </c>
      <c r="C20" s="41">
        <v>375.23479999999995</v>
      </c>
      <c r="D20" s="41">
        <v>0</v>
      </c>
      <c r="E20" s="41">
        <v>0</v>
      </c>
      <c r="F20" s="41">
        <v>551.60019999999997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171.6027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38.382899999999999</v>
      </c>
      <c r="V20" s="41">
        <v>0</v>
      </c>
      <c r="W20" s="41">
        <v>0</v>
      </c>
      <c r="X20" s="41">
        <v>0</v>
      </c>
      <c r="Y20" s="41">
        <v>200.37289999999999</v>
      </c>
      <c r="Z20" s="41">
        <v>225.66079999999999</v>
      </c>
      <c r="AA20" s="41">
        <v>79.588499999999996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272.9871</v>
      </c>
      <c r="C21" s="41">
        <v>375.23479999999995</v>
      </c>
      <c r="D21" s="41">
        <v>0</v>
      </c>
      <c r="E21" s="41">
        <v>0</v>
      </c>
      <c r="F21" s="41">
        <v>551.60019999999997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171.6027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38.382899999999999</v>
      </c>
      <c r="V21" s="41">
        <v>0</v>
      </c>
      <c r="W21" s="41">
        <v>0</v>
      </c>
      <c r="X21" s="41">
        <v>0</v>
      </c>
      <c r="Y21" s="41">
        <v>150.74769999999998</v>
      </c>
      <c r="Z21" s="41">
        <v>174.1635</v>
      </c>
      <c r="AA21" s="41">
        <v>79.588499999999996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272.9871</v>
      </c>
      <c r="C22" s="41">
        <v>375.23479999999995</v>
      </c>
      <c r="D22" s="41">
        <v>0</v>
      </c>
      <c r="E22" s="41">
        <v>0</v>
      </c>
      <c r="F22" s="41">
        <v>551.60019999999997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171.6027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38.382899999999999</v>
      </c>
      <c r="V22" s="41">
        <v>0</v>
      </c>
      <c r="W22" s="41">
        <v>0</v>
      </c>
      <c r="X22" s="41">
        <v>0</v>
      </c>
      <c r="Y22" s="41">
        <v>101.1225</v>
      </c>
      <c r="Z22" s="41">
        <v>120.7941</v>
      </c>
      <c r="AA22" s="41">
        <v>79.588499999999996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236.39869999999999</v>
      </c>
      <c r="C23" s="41">
        <v>338.64639999999997</v>
      </c>
      <c r="D23" s="41">
        <v>0</v>
      </c>
      <c r="E23" s="41">
        <v>0</v>
      </c>
      <c r="F23" s="41">
        <v>509.37610000000001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137.8467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85.204800000000006</v>
      </c>
      <c r="V23" s="41">
        <v>0</v>
      </c>
      <c r="W23" s="41">
        <v>0</v>
      </c>
      <c r="X23" s="41">
        <v>0</v>
      </c>
      <c r="Y23" s="41">
        <v>92.702899999999985</v>
      </c>
      <c r="Z23" s="41">
        <v>6.5571999999999999</v>
      </c>
      <c r="AA23" s="41">
        <v>79.588499999999996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236.39869999999999</v>
      </c>
      <c r="C24" s="41">
        <v>338.64639999999997</v>
      </c>
      <c r="D24" s="41">
        <v>0</v>
      </c>
      <c r="E24" s="41">
        <v>0</v>
      </c>
      <c r="F24" s="41">
        <v>509.37610000000001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137.8467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85.204800000000006</v>
      </c>
      <c r="V24" s="41">
        <v>0</v>
      </c>
      <c r="W24" s="41">
        <v>0</v>
      </c>
      <c r="X24" s="41">
        <v>0</v>
      </c>
      <c r="Y24" s="41">
        <v>92.702899999999985</v>
      </c>
      <c r="Z24" s="41">
        <v>6.5571999999999999</v>
      </c>
      <c r="AA24" s="41">
        <v>79.588499999999996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236.39869999999999</v>
      </c>
      <c r="C25" s="41">
        <v>338.64639999999997</v>
      </c>
      <c r="D25" s="41">
        <v>0</v>
      </c>
      <c r="E25" s="41">
        <v>0</v>
      </c>
      <c r="F25" s="41">
        <v>509.38579999999996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137.8467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85.204800000000006</v>
      </c>
      <c r="V25" s="41">
        <v>0</v>
      </c>
      <c r="W25" s="41">
        <v>0</v>
      </c>
      <c r="X25" s="41">
        <v>0</v>
      </c>
      <c r="Y25" s="41">
        <v>92.702899999999985</v>
      </c>
      <c r="Z25" s="41">
        <v>6.5571999999999999</v>
      </c>
      <c r="AA25" s="41">
        <v>79.588499999999996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236.39869999999999</v>
      </c>
      <c r="C26" s="41">
        <v>338.64639999999997</v>
      </c>
      <c r="D26" s="41">
        <v>0</v>
      </c>
      <c r="E26" s="41">
        <v>0</v>
      </c>
      <c r="F26" s="41">
        <v>509.38579999999996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137.8467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85.204800000000006</v>
      </c>
      <c r="V26" s="41">
        <v>0</v>
      </c>
      <c r="W26" s="41">
        <v>0</v>
      </c>
      <c r="X26" s="41">
        <v>0</v>
      </c>
      <c r="Y26" s="41">
        <v>92.702899999999985</v>
      </c>
      <c r="Z26" s="41">
        <v>6.5571999999999999</v>
      </c>
      <c r="AA26" s="41">
        <v>79.588499999999996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236.39869999999999</v>
      </c>
      <c r="C27" s="41">
        <v>338.64639999999997</v>
      </c>
      <c r="D27" s="41">
        <v>0</v>
      </c>
      <c r="E27" s="41">
        <v>0</v>
      </c>
      <c r="F27" s="41">
        <v>519.69689999999991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135.97460000000001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92.693200000000004</v>
      </c>
      <c r="V27" s="41">
        <v>0</v>
      </c>
      <c r="W27" s="41">
        <v>0</v>
      </c>
      <c r="X27" s="41">
        <v>0</v>
      </c>
      <c r="Y27" s="41">
        <v>100.1913</v>
      </c>
      <c r="Z27" s="41">
        <v>0</v>
      </c>
      <c r="AA27" s="41">
        <v>79.588499999999996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236.39869999999999</v>
      </c>
      <c r="C28" s="41">
        <v>338.64639999999997</v>
      </c>
      <c r="D28" s="41">
        <v>0</v>
      </c>
      <c r="E28" s="41">
        <v>0</v>
      </c>
      <c r="F28" s="41">
        <v>519.69689999999991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135.97460000000001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92.693200000000004</v>
      </c>
      <c r="V28" s="41">
        <v>0</v>
      </c>
      <c r="W28" s="41">
        <v>0</v>
      </c>
      <c r="X28" s="41">
        <v>0</v>
      </c>
      <c r="Y28" s="41">
        <v>103.0043</v>
      </c>
      <c r="Z28" s="41">
        <v>0</v>
      </c>
      <c r="AA28" s="41">
        <v>79.588499999999996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236.39869999999999</v>
      </c>
      <c r="C29" s="41">
        <v>338.64639999999997</v>
      </c>
      <c r="D29" s="41">
        <v>0</v>
      </c>
      <c r="E29" s="41">
        <v>0</v>
      </c>
      <c r="F29" s="41">
        <v>519.69689999999991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135.97460000000001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43.067999999999998</v>
      </c>
      <c r="V29" s="41">
        <v>0</v>
      </c>
      <c r="W29" s="41">
        <v>0</v>
      </c>
      <c r="X29" s="41">
        <v>0</v>
      </c>
      <c r="Y29" s="41">
        <v>104.8764</v>
      </c>
      <c r="Z29" s="41">
        <v>0</v>
      </c>
      <c r="AA29" s="41">
        <v>79.588499999999996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236.39869999999999</v>
      </c>
      <c r="C30" s="41">
        <v>338.64639999999997</v>
      </c>
      <c r="D30" s="41">
        <v>0</v>
      </c>
      <c r="E30" s="41">
        <v>0</v>
      </c>
      <c r="F30" s="41">
        <v>519.69689999999991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135.97460000000001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105.80759999999999</v>
      </c>
      <c r="Z30" s="41">
        <v>4.6851000000000003</v>
      </c>
      <c r="AA30" s="41">
        <v>79.588499999999996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241.0838</v>
      </c>
      <c r="C31" s="41">
        <v>343.34119999999996</v>
      </c>
      <c r="D31" s="41">
        <v>0</v>
      </c>
      <c r="E31" s="41">
        <v>0</v>
      </c>
      <c r="F31" s="41">
        <v>566.60609999999997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135.97460000000001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105.80759999999999</v>
      </c>
      <c r="Z31" s="41">
        <v>8.4292999999999996</v>
      </c>
      <c r="AA31" s="41">
        <v>79.588499999999996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241.0838</v>
      </c>
      <c r="C32" s="41">
        <v>343.34119999999996</v>
      </c>
      <c r="D32" s="41">
        <v>0</v>
      </c>
      <c r="E32" s="41">
        <v>0</v>
      </c>
      <c r="F32" s="41">
        <v>566.60609999999997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135.97460000000001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105.80759999999999</v>
      </c>
      <c r="Z32" s="41">
        <v>0</v>
      </c>
      <c r="AA32" s="41">
        <v>56.182400000000001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241.0838</v>
      </c>
      <c r="C33" s="41">
        <v>343.34119999999996</v>
      </c>
      <c r="D33" s="41">
        <v>0</v>
      </c>
      <c r="E33" s="41">
        <v>0</v>
      </c>
      <c r="F33" s="41">
        <v>520.63779999999997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135.97460000000001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105.80759999999999</v>
      </c>
      <c r="Z33" s="41">
        <v>0</v>
      </c>
      <c r="AA33" s="41">
        <v>32.766599999999997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241.0838</v>
      </c>
      <c r="C34" s="41">
        <v>343.34119999999996</v>
      </c>
      <c r="D34" s="41">
        <v>0</v>
      </c>
      <c r="E34" s="41">
        <v>0</v>
      </c>
      <c r="F34" s="41">
        <v>492.48840000000001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135.97460000000001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105.80759999999999</v>
      </c>
      <c r="Z34" s="41">
        <v>0</v>
      </c>
      <c r="AA34" s="41">
        <v>9.3605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241.0838</v>
      </c>
      <c r="C35" s="41">
        <v>343.34119999999996</v>
      </c>
      <c r="D35" s="41">
        <v>0</v>
      </c>
      <c r="E35" s="41">
        <v>0</v>
      </c>
      <c r="F35" s="41">
        <v>472.79739999999998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60.954799999999999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106.74849999999999</v>
      </c>
      <c r="Z35" s="41">
        <v>0</v>
      </c>
      <c r="AA35" s="41">
        <v>56.182400000000001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241.0838</v>
      </c>
      <c r="C36" s="41">
        <v>343.34119999999996</v>
      </c>
      <c r="D36" s="41">
        <v>0</v>
      </c>
      <c r="E36" s="41">
        <v>0</v>
      </c>
      <c r="F36" s="41">
        <v>472.79739999999998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50.643700000000003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106.74849999999999</v>
      </c>
      <c r="Z36" s="41">
        <v>0</v>
      </c>
      <c r="AA36" s="41">
        <v>9.3605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</row>
    <row r="37" spans="1:32" x14ac:dyDescent="0.25">
      <c r="A37" s="40">
        <v>35</v>
      </c>
      <c r="B37" s="41">
        <v>241.0838</v>
      </c>
      <c r="C37" s="41">
        <v>343.34119999999996</v>
      </c>
      <c r="D37" s="41">
        <v>0</v>
      </c>
      <c r="E37" s="41">
        <v>0</v>
      </c>
      <c r="F37" s="41">
        <v>444.64799999999997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42.204699999999995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106.74849999999999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241.0838</v>
      </c>
      <c r="C38" s="41">
        <v>343.34119999999996</v>
      </c>
      <c r="D38" s="41">
        <v>0</v>
      </c>
      <c r="E38" s="41">
        <v>0</v>
      </c>
      <c r="F38" s="41">
        <v>418.38040000000001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35.637799999999999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106.74849999999999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170.72969999999998</v>
      </c>
      <c r="C39" s="41">
        <v>249.5325</v>
      </c>
      <c r="D39" s="41">
        <v>0</v>
      </c>
      <c r="E39" s="41">
        <v>0</v>
      </c>
      <c r="F39" s="41">
        <v>301.1268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29.070899999999998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13.1144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170.72969999999998</v>
      </c>
      <c r="C40" s="41">
        <v>249.5325</v>
      </c>
      <c r="D40" s="41">
        <v>0</v>
      </c>
      <c r="E40" s="41">
        <v>0</v>
      </c>
      <c r="F40" s="41">
        <v>263.59749999999997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24.376099999999997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13.1144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170.72969999999998</v>
      </c>
      <c r="C41" s="41">
        <v>249.5325</v>
      </c>
      <c r="D41" s="41">
        <v>0</v>
      </c>
      <c r="E41" s="41">
        <v>0</v>
      </c>
      <c r="F41" s="41">
        <v>235.45779999999999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22.503999999999998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13.1144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</row>
    <row r="42" spans="1:32" x14ac:dyDescent="0.25">
      <c r="A42" s="40">
        <v>40</v>
      </c>
      <c r="B42" s="41">
        <v>170.72969999999998</v>
      </c>
      <c r="C42" s="41">
        <v>249.5325</v>
      </c>
      <c r="D42" s="41">
        <v>0</v>
      </c>
      <c r="E42" s="41">
        <v>0</v>
      </c>
      <c r="F42" s="41">
        <v>207.31809999999999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18.759799999999998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14.0456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</row>
    <row r="43" spans="1:32" x14ac:dyDescent="0.25">
      <c r="A43" s="40">
        <v>41</v>
      </c>
      <c r="B43" s="41">
        <v>170.72969999999998</v>
      </c>
      <c r="C43" s="41">
        <v>249.5325</v>
      </c>
      <c r="D43" s="41">
        <v>0</v>
      </c>
      <c r="E43" s="41">
        <v>0</v>
      </c>
      <c r="F43" s="41">
        <v>207.31809999999999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15.0059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14.0456</v>
      </c>
      <c r="Z43" s="41">
        <v>2.8129999999999997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</row>
    <row r="44" spans="1:32" x14ac:dyDescent="0.25">
      <c r="A44" s="40">
        <v>42</v>
      </c>
      <c r="B44" s="41">
        <v>170.72969999999998</v>
      </c>
      <c r="C44" s="41">
        <v>249.5325</v>
      </c>
      <c r="D44" s="41">
        <v>0</v>
      </c>
      <c r="E44" s="41">
        <v>0</v>
      </c>
      <c r="F44" s="41">
        <v>180.1096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13.133799999999999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14.0456</v>
      </c>
      <c r="Z44" s="41">
        <v>3.7441999999999998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25">
      <c r="A45" s="40">
        <v>43</v>
      </c>
      <c r="B45" s="41">
        <v>170.72969999999998</v>
      </c>
      <c r="C45" s="41">
        <v>249.5325</v>
      </c>
      <c r="D45" s="41">
        <v>0</v>
      </c>
      <c r="E45" s="41">
        <v>0</v>
      </c>
      <c r="F45" s="41">
        <v>152.91079999999999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11.251999999999999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14.0456</v>
      </c>
      <c r="Z45" s="41">
        <v>3.7441999999999998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170.72969999999998</v>
      </c>
      <c r="C46" s="41">
        <v>249.5325</v>
      </c>
      <c r="D46" s="41">
        <v>0</v>
      </c>
      <c r="E46" s="41">
        <v>0</v>
      </c>
      <c r="F46" s="41">
        <v>152.91079999999999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10.3208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14.0456</v>
      </c>
      <c r="Z46" s="41">
        <v>3.7441999999999998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170.72969999999998</v>
      </c>
      <c r="C47" s="41">
        <v>249.5325</v>
      </c>
      <c r="D47" s="41">
        <v>0</v>
      </c>
      <c r="E47" s="41">
        <v>0</v>
      </c>
      <c r="F47" s="41">
        <v>152.91079999999999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8.4389999999999983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14.0456</v>
      </c>
      <c r="Z47" s="41">
        <v>3.7441999999999998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170.72969999999998</v>
      </c>
      <c r="C48" s="41">
        <v>249.5325</v>
      </c>
      <c r="D48" s="41">
        <v>0</v>
      </c>
      <c r="E48" s="41">
        <v>0</v>
      </c>
      <c r="F48" s="41">
        <v>152.91079999999999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10.3208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14.986499999999999</v>
      </c>
      <c r="Z48" s="41">
        <v>2.8129999999999997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170.72969999999998</v>
      </c>
      <c r="C49" s="41">
        <v>249.5325</v>
      </c>
      <c r="D49" s="41">
        <v>0</v>
      </c>
      <c r="E49" s="41">
        <v>0</v>
      </c>
      <c r="F49" s="41">
        <v>152.91079999999999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9.3798999999999992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14.986499999999999</v>
      </c>
      <c r="Z49" s="41">
        <v>1.8720999999999999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170.72969999999998</v>
      </c>
      <c r="C50" s="41">
        <v>249.5325</v>
      </c>
      <c r="D50" s="41">
        <v>0</v>
      </c>
      <c r="E50" s="41">
        <v>0</v>
      </c>
      <c r="F50" s="41">
        <v>152.91079999999999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8.4389999999999983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13.1144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170.72969999999998</v>
      </c>
      <c r="C51" s="41">
        <v>249.5325</v>
      </c>
      <c r="D51" s="41">
        <v>0</v>
      </c>
      <c r="E51" s="41">
        <v>0</v>
      </c>
      <c r="F51" s="41">
        <v>152.91079999999999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8.4389999999999983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14.986499999999999</v>
      </c>
      <c r="Z51" s="41">
        <v>3.7441999999999998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170.72969999999998</v>
      </c>
      <c r="C52" s="41">
        <v>249.5325</v>
      </c>
      <c r="D52" s="41">
        <v>0</v>
      </c>
      <c r="E52" s="41">
        <v>0</v>
      </c>
      <c r="F52" s="41">
        <v>152.91079999999999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9.3798999999999992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14.986499999999999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170.72969999999998</v>
      </c>
      <c r="C53" s="41">
        <v>249.5325</v>
      </c>
      <c r="D53" s="41">
        <v>0</v>
      </c>
      <c r="E53" s="41">
        <v>0</v>
      </c>
      <c r="F53" s="41">
        <v>152.91079999999999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9.3798999999999992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14.986499999999999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170.72969999999998</v>
      </c>
      <c r="C54" s="41">
        <v>249.5325</v>
      </c>
      <c r="D54" s="41">
        <v>0</v>
      </c>
      <c r="E54" s="41">
        <v>0</v>
      </c>
      <c r="F54" s="41">
        <v>152.91079999999999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9.3798999999999992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14.986499999999999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170.72969999999998</v>
      </c>
      <c r="C55" s="41">
        <v>221.39279999999999</v>
      </c>
      <c r="D55" s="41">
        <v>0</v>
      </c>
      <c r="E55" s="41">
        <v>0</v>
      </c>
      <c r="F55" s="41">
        <v>29.0806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8.4389999999999983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14.976799999999999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170.72969999999998</v>
      </c>
      <c r="C56" s="41">
        <v>194.18429999999998</v>
      </c>
      <c r="D56" s="41">
        <v>0</v>
      </c>
      <c r="E56" s="41">
        <v>0</v>
      </c>
      <c r="F56" s="41">
        <v>29.0806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10.3208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14.976799999999999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170.72969999999998</v>
      </c>
      <c r="C57" s="41">
        <v>166.97579999999999</v>
      </c>
      <c r="D57" s="41">
        <v>0</v>
      </c>
      <c r="E57" s="41">
        <v>0</v>
      </c>
      <c r="F57" s="41">
        <v>29.0806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10.3208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14.976799999999999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170.72969999999998</v>
      </c>
      <c r="C58" s="41">
        <v>138.83609999999999</v>
      </c>
      <c r="D58" s="41">
        <v>0</v>
      </c>
      <c r="E58" s="41">
        <v>0</v>
      </c>
      <c r="F58" s="41">
        <v>29.0806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10.3208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8.4292999999999996</v>
      </c>
      <c r="Z58" s="41">
        <v>2.8129999999999997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170.72969999999998</v>
      </c>
      <c r="C59" s="41">
        <v>110.6964</v>
      </c>
      <c r="D59" s="41">
        <v>0</v>
      </c>
      <c r="E59" s="41">
        <v>0</v>
      </c>
      <c r="F59" s="41">
        <v>52.535199999999996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11.251999999999999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8.4292999999999996</v>
      </c>
      <c r="Z59" s="41">
        <v>2.8129999999999997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170.72969999999998</v>
      </c>
      <c r="C60" s="41">
        <v>82.546999999999997</v>
      </c>
      <c r="D60" s="41">
        <v>0</v>
      </c>
      <c r="E60" s="41">
        <v>0</v>
      </c>
      <c r="F60" s="41">
        <v>52.535199999999996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15.0059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6.5571999999999999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170.72969999999998</v>
      </c>
      <c r="C61" s="41">
        <v>55.348199999999999</v>
      </c>
      <c r="D61" s="41">
        <v>0</v>
      </c>
      <c r="E61" s="41">
        <v>0</v>
      </c>
      <c r="F61" s="41">
        <v>33.775399999999998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15.937099999999999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6.5571999999999999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170.72969999999998</v>
      </c>
      <c r="C62" s="41">
        <v>28.139700000000001</v>
      </c>
      <c r="D62" s="41">
        <v>0</v>
      </c>
      <c r="E62" s="41">
        <v>0</v>
      </c>
      <c r="F62" s="41">
        <v>15.946800000000001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19.690999999999999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6.5571999999999999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170.72969999999998</v>
      </c>
      <c r="C63" s="41">
        <v>0</v>
      </c>
      <c r="D63" s="41">
        <v>0</v>
      </c>
      <c r="E63" s="41">
        <v>0</v>
      </c>
      <c r="F63" s="41">
        <v>90.995699999999999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23.444900000000001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6.5571999999999999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170.72969999999998</v>
      </c>
      <c r="C64" s="41">
        <v>0</v>
      </c>
      <c r="D64" s="41">
        <v>0</v>
      </c>
      <c r="E64" s="41">
        <v>0</v>
      </c>
      <c r="F64" s="41">
        <v>73.167100000000005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27.1891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6.5571999999999999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170.72969999999998</v>
      </c>
      <c r="C65" s="41">
        <v>0</v>
      </c>
      <c r="D65" s="41">
        <v>0</v>
      </c>
      <c r="E65" s="41">
        <v>0</v>
      </c>
      <c r="F65" s="41">
        <v>53.466399999999993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30.002099999999999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6.5571999999999999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170.72969999999998</v>
      </c>
      <c r="C66" s="41">
        <v>0</v>
      </c>
      <c r="D66" s="41">
        <v>0</v>
      </c>
      <c r="E66" s="41">
        <v>0</v>
      </c>
      <c r="F66" s="41">
        <v>35.647500000000001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32.815099999999994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1.8720999999999999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170.72969999999998</v>
      </c>
      <c r="C67" s="41">
        <v>0</v>
      </c>
      <c r="D67" s="41">
        <v>0</v>
      </c>
      <c r="E67" s="41">
        <v>0</v>
      </c>
      <c r="F67" s="41">
        <v>71.295000000000002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35.628099999999996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95.506199999999993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170.72969999999998</v>
      </c>
      <c r="C68" s="41">
        <v>0</v>
      </c>
      <c r="D68" s="41">
        <v>0</v>
      </c>
      <c r="E68" s="41">
        <v>0</v>
      </c>
      <c r="F68" s="41">
        <v>52.535199999999996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37.509900000000002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95.506199999999993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170.72969999999998</v>
      </c>
      <c r="C69" s="41">
        <v>0</v>
      </c>
      <c r="D69" s="41">
        <v>0</v>
      </c>
      <c r="E69" s="41">
        <v>0</v>
      </c>
      <c r="F69" s="41">
        <v>33.775399999999998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98.454999999999998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145.13140000000001</v>
      </c>
      <c r="Z69" s="41">
        <v>1.8720999999999999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170.72969999999998</v>
      </c>
      <c r="C70" s="41">
        <v>0</v>
      </c>
      <c r="D70" s="41">
        <v>0</v>
      </c>
      <c r="E70" s="41">
        <v>0</v>
      </c>
      <c r="F70" s="41">
        <v>15.0059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125.65379999999999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195.69749999999999</v>
      </c>
      <c r="Z70" s="41">
        <v>52.438200000000002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241.0838</v>
      </c>
      <c r="C71" s="41">
        <v>0</v>
      </c>
      <c r="D71" s="41">
        <v>0</v>
      </c>
      <c r="E71" s="41">
        <v>0</v>
      </c>
      <c r="F71" s="41">
        <v>15.0059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134.09280000000001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179.77979999999999</v>
      </c>
      <c r="Z71" s="41">
        <v>102.0634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241.0838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135.97460000000001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230.3459</v>
      </c>
      <c r="Z72" s="41">
        <v>152.62949999999998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241.09350000000001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135.97460000000001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279.97109999999998</v>
      </c>
      <c r="Z73" s="41">
        <v>202.245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241.09350000000001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185.6677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329.59629999999999</v>
      </c>
      <c r="Z74" s="41">
        <v>252.81109999999998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228.9006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238.18350000000001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371.73310000000004</v>
      </c>
      <c r="Z75" s="41">
        <v>317.4228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228.9006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287.87659999999994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371.73310000000004</v>
      </c>
      <c r="Z76" s="41">
        <v>290.26280000000003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228.9006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338.51060000000001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376.4085</v>
      </c>
      <c r="Z77" s="41">
        <v>411.99779999999998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228.9006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388.21340000000004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376.4085</v>
      </c>
      <c r="Z78" s="41">
        <v>411.99779999999998</v>
      </c>
      <c r="AA78" s="41">
        <v>22.474900000000002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272.9871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464.16439999999994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404.49969999999996</v>
      </c>
      <c r="Z79" s="41">
        <v>305.61789999999996</v>
      </c>
      <c r="AA79" s="41">
        <v>54.310299999999998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272.9871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513.85749999999996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265.6345</v>
      </c>
      <c r="Z80" s="41">
        <v>176.32659999999998</v>
      </c>
      <c r="AA80" s="41">
        <v>35.579599999999999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272.9871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513.85749999999996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192.15699999999998</v>
      </c>
      <c r="Z81" s="41">
        <v>123.84960000000001</v>
      </c>
      <c r="AA81" s="41">
        <v>17.7898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248.72740000000002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513.85749999999996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170.8073</v>
      </c>
      <c r="Z82" s="41">
        <v>110.13380000000001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184.03809999999999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513.85749999999996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85.001099999999994</v>
      </c>
      <c r="Z83" s="41">
        <v>67.201599999999999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177.2578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513.85749999999996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78.870699999999999</v>
      </c>
      <c r="Z84" s="41">
        <v>64.029700000000005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148.24510000000001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513.85749999999996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70.169799999999995</v>
      </c>
      <c r="Z85" s="41">
        <v>51.924100000000003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143.60850000000002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513.85749999999996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67.434399999999997</v>
      </c>
      <c r="Z86" s="41">
        <v>50.158699999999996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90.95689999999999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513.85749999999996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40.545999999999999</v>
      </c>
      <c r="Z87" s="41">
        <v>31.059400000000004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76.707599999999999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513.85749999999996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39.779699999999998</v>
      </c>
      <c r="Z88" s="41">
        <v>32.039099999999998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65.271300000000011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486.92059999999998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35.181899999999999</v>
      </c>
      <c r="Z89" s="41">
        <v>27.742000000000001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64.640799999999999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465.20229999999998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28.227</v>
      </c>
      <c r="Z90" s="41">
        <v>23.842599999999997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66.056999999999988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323.44649999999996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16.295999999999999</v>
      </c>
      <c r="Z91" s="41">
        <v>18.623999999999999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55.0184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283.2303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10.553600000000001</v>
      </c>
      <c r="Z92" s="41">
        <v>14.4336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48.218699999999998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273.2878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8.5068999999999999</v>
      </c>
      <c r="Z93" s="41">
        <v>11.737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41.215299999999999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253.37369999999999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7.4883999999999995</v>
      </c>
      <c r="Z94" s="41">
        <v>9.5738999999999983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26.791399999999999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223.68199999999999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9.1664999999999992</v>
      </c>
      <c r="Z95" s="41">
        <v>10.117099999999999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26.325800000000001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242.00530000000001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9.0306999999999995</v>
      </c>
      <c r="Z96" s="41">
        <v>10.408099999999999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29.6723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257.05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10.6021</v>
      </c>
      <c r="Z97" s="41">
        <v>10.67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2">
        <v>96</v>
      </c>
      <c r="B98" s="41">
        <v>29.1097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261.87090000000001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12.3384</v>
      </c>
      <c r="Z98" s="41">
        <v>11.261699999999999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4.0967537750000007</v>
      </c>
      <c r="C99" s="29">
        <v>4.0091142749999991</v>
      </c>
      <c r="D99" s="29">
        <v>0</v>
      </c>
      <c r="E99" s="29">
        <v>0</v>
      </c>
      <c r="F99" s="29">
        <v>4.9942220250000018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4.8809866499999988</v>
      </c>
      <c r="O99" s="29">
        <v>0.74575055000000012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0.31179194999999993</v>
      </c>
      <c r="V99" s="29">
        <v>0</v>
      </c>
      <c r="W99" s="29">
        <v>0</v>
      </c>
      <c r="X99" s="29">
        <v>0</v>
      </c>
      <c r="Y99" s="29">
        <v>2.4271509750000004</v>
      </c>
      <c r="Z99" s="29">
        <v>1.8853065500000008</v>
      </c>
      <c r="AA99" s="29">
        <v>1.281416074999999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39">
        <v>24.632492825</v>
      </c>
    </row>
    <row r="100" spans="1:33" x14ac:dyDescent="0.25">
      <c r="AG100">
        <v>25.394322500000001</v>
      </c>
    </row>
    <row r="101" spans="1:33" x14ac:dyDescent="0.25">
      <c r="AG101">
        <v>0</v>
      </c>
    </row>
    <row r="102" spans="1:33" x14ac:dyDescent="0.25">
      <c r="B102" s="43" t="s">
        <v>150</v>
      </c>
      <c r="C102" s="44">
        <v>24.632492825</v>
      </c>
    </row>
  </sheetData>
  <pageMargins left="0.7" right="0.7" top="0.75" bottom="0.75" header="0.3" footer="0.3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/>
  </sheetViews>
  <sheetFormatPr defaultRowHeight="15" x14ac:dyDescent="0.25"/>
  <sheetData>
    <row r="1" spans="1:32" ht="28.5" x14ac:dyDescent="0.45">
      <c r="A1" s="36" t="s">
        <v>153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10.466299999999999</v>
      </c>
      <c r="P3" s="41">
        <v>10.369299999999999</v>
      </c>
      <c r="Q3" s="41">
        <v>9.0501000000000005</v>
      </c>
      <c r="R3" s="41">
        <v>6.1109999999999998</v>
      </c>
      <c r="S3" s="41">
        <v>13.1629</v>
      </c>
      <c r="T3" s="41">
        <v>9.4381000000000004</v>
      </c>
      <c r="U3" s="41">
        <v>13.1629</v>
      </c>
      <c r="V3" s="41">
        <v>13.269599999999999</v>
      </c>
      <c r="W3" s="41">
        <v>22.018999999999998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11.785500000000001</v>
      </c>
      <c r="P4" s="41">
        <v>11.6012</v>
      </c>
      <c r="Q4" s="41">
        <v>10.534199999999998</v>
      </c>
      <c r="R4" s="41">
        <v>6.4699</v>
      </c>
      <c r="S4" s="41">
        <v>14.200800000000001</v>
      </c>
      <c r="T4" s="41">
        <v>10.126799999999999</v>
      </c>
      <c r="U4" s="41">
        <v>14.3172</v>
      </c>
      <c r="V4" s="41">
        <v>14.258999999999999</v>
      </c>
      <c r="W4" s="41">
        <v>24.017200000000003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14.375399999999999</v>
      </c>
      <c r="P5" s="41">
        <v>13.9292</v>
      </c>
      <c r="Q5" s="41">
        <v>13.094999999999999</v>
      </c>
      <c r="R5" s="41">
        <v>7.3331999999999997</v>
      </c>
      <c r="S5" s="41">
        <v>18.071099999999998</v>
      </c>
      <c r="T5" s="41">
        <v>12.134699999999999</v>
      </c>
      <c r="U5" s="41">
        <v>16.431799999999999</v>
      </c>
      <c r="V5" s="41">
        <v>16.0535</v>
      </c>
      <c r="W5" s="41">
        <v>25.928100000000001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32.844200000000001</v>
      </c>
      <c r="N6" s="41">
        <v>0</v>
      </c>
      <c r="O6" s="41">
        <v>17.857700000000001</v>
      </c>
      <c r="P6" s="41">
        <v>16.111699999999999</v>
      </c>
      <c r="Q6" s="41">
        <v>15.267799999999999</v>
      </c>
      <c r="R6" s="41">
        <v>8.9918999999999993</v>
      </c>
      <c r="S6" s="41">
        <v>21.7668</v>
      </c>
      <c r="T6" s="41">
        <v>14.5985</v>
      </c>
      <c r="U6" s="41">
        <v>18.119599999999998</v>
      </c>
      <c r="V6" s="41">
        <v>17.324199999999998</v>
      </c>
      <c r="W6" s="41">
        <v>28.527699999999999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28.13</v>
      </c>
      <c r="P7" s="41">
        <v>34.658099999999997</v>
      </c>
      <c r="Q7" s="41">
        <v>23.3964</v>
      </c>
      <c r="R7" s="41">
        <v>11.9504</v>
      </c>
      <c r="S7" s="41">
        <v>26.907799999999998</v>
      </c>
      <c r="T7" s="41">
        <v>20.234199999999998</v>
      </c>
      <c r="U7" s="41">
        <v>26.238499999999998</v>
      </c>
      <c r="V7" s="41">
        <v>21.456400000000002</v>
      </c>
      <c r="W7" s="41">
        <v>30.6617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32.844200000000001</v>
      </c>
      <c r="K8" s="41">
        <v>0</v>
      </c>
      <c r="L8" s="41">
        <v>0</v>
      </c>
      <c r="M8" s="41">
        <v>32.844200000000001</v>
      </c>
      <c r="N8" s="41">
        <v>0</v>
      </c>
      <c r="O8" s="41">
        <v>28.13</v>
      </c>
      <c r="P8" s="41">
        <v>37.509900000000002</v>
      </c>
      <c r="Q8" s="41">
        <v>35.017000000000003</v>
      </c>
      <c r="R8" s="41">
        <v>16.111699999999999</v>
      </c>
      <c r="S8" s="41">
        <v>30.002099999999999</v>
      </c>
      <c r="T8" s="41">
        <v>23.7941</v>
      </c>
      <c r="U8" s="41">
        <v>31.651100000000003</v>
      </c>
      <c r="V8" s="41">
        <v>24.152999999999999</v>
      </c>
      <c r="W8" s="41">
        <v>32.524099999999997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32.844200000000001</v>
      </c>
      <c r="K9" s="41">
        <v>0</v>
      </c>
      <c r="L9" s="41">
        <v>0</v>
      </c>
      <c r="M9" s="41">
        <v>32.844200000000001</v>
      </c>
      <c r="N9" s="41">
        <v>0</v>
      </c>
      <c r="O9" s="41">
        <v>28.13</v>
      </c>
      <c r="P9" s="41">
        <v>37.509900000000002</v>
      </c>
      <c r="Q9" s="41">
        <v>46.889800000000001</v>
      </c>
      <c r="R9" s="41">
        <v>27.945699999999999</v>
      </c>
      <c r="S9" s="41">
        <v>35.608699999999999</v>
      </c>
      <c r="T9" s="41">
        <v>28.197900000000001</v>
      </c>
      <c r="U9" s="41">
        <v>32.776299999999999</v>
      </c>
      <c r="V9" s="41">
        <v>30.215499999999999</v>
      </c>
      <c r="W9" s="41">
        <v>32.776299999999999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32.844200000000001</v>
      </c>
      <c r="K10" s="41">
        <v>0</v>
      </c>
      <c r="L10" s="41">
        <v>0</v>
      </c>
      <c r="M10" s="41">
        <v>32.844200000000001</v>
      </c>
      <c r="N10" s="41">
        <v>32.815099999999994</v>
      </c>
      <c r="O10" s="41">
        <v>28.13</v>
      </c>
      <c r="P10" s="41">
        <v>37.509900000000002</v>
      </c>
      <c r="Q10" s="41">
        <v>46.889800000000001</v>
      </c>
      <c r="R10" s="41">
        <v>34.2119</v>
      </c>
      <c r="S10" s="41">
        <v>37.509900000000002</v>
      </c>
      <c r="T10" s="41">
        <v>31.9421</v>
      </c>
      <c r="U10" s="41">
        <v>32.776299999999999</v>
      </c>
      <c r="V10" s="41">
        <v>32.766599999999997</v>
      </c>
      <c r="W10" s="41">
        <v>32.776299999999999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23.968700000000002</v>
      </c>
      <c r="J11" s="41">
        <v>32.844200000000001</v>
      </c>
      <c r="K11" s="41">
        <v>0</v>
      </c>
      <c r="L11" s="41">
        <v>0</v>
      </c>
      <c r="M11" s="41">
        <v>32.844200000000001</v>
      </c>
      <c r="N11" s="41">
        <v>32.815099999999994</v>
      </c>
      <c r="O11" s="41">
        <v>28.13</v>
      </c>
      <c r="P11" s="41">
        <v>37.509900000000002</v>
      </c>
      <c r="Q11" s="41">
        <v>46.889800000000001</v>
      </c>
      <c r="R11" s="41">
        <v>42.195</v>
      </c>
      <c r="S11" s="41">
        <v>37.500199999999992</v>
      </c>
      <c r="T11" s="41">
        <v>32.815099999999994</v>
      </c>
      <c r="U11" s="41">
        <v>32.776299999999999</v>
      </c>
      <c r="V11" s="41">
        <v>32.776299999999999</v>
      </c>
      <c r="W11" s="41">
        <v>32.776299999999999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32.844200000000001</v>
      </c>
      <c r="J12" s="41">
        <v>32.844200000000001</v>
      </c>
      <c r="K12" s="41">
        <v>0</v>
      </c>
      <c r="L12" s="41">
        <v>0</v>
      </c>
      <c r="M12" s="41">
        <v>32.844200000000001</v>
      </c>
      <c r="N12" s="41">
        <v>32.815099999999994</v>
      </c>
      <c r="O12" s="41">
        <v>32.184599999999996</v>
      </c>
      <c r="P12" s="41">
        <v>37.509900000000002</v>
      </c>
      <c r="Q12" s="41">
        <v>46.889800000000001</v>
      </c>
      <c r="R12" s="41">
        <v>42.195</v>
      </c>
      <c r="S12" s="41">
        <v>37.509900000000002</v>
      </c>
      <c r="T12" s="41">
        <v>32.815099999999994</v>
      </c>
      <c r="U12" s="41">
        <v>32.776299999999999</v>
      </c>
      <c r="V12" s="41">
        <v>32.766599999999997</v>
      </c>
      <c r="W12" s="41">
        <v>32.776299999999999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15.762499999999999</v>
      </c>
      <c r="J13" s="41">
        <v>32.844200000000001</v>
      </c>
      <c r="K13" s="41">
        <v>32.844200000000001</v>
      </c>
      <c r="L13" s="41">
        <v>0</v>
      </c>
      <c r="M13" s="41">
        <v>32.844200000000001</v>
      </c>
      <c r="N13" s="41">
        <v>32.815099999999994</v>
      </c>
      <c r="O13" s="41">
        <v>65.639899999999997</v>
      </c>
      <c r="P13" s="41">
        <v>37.509900000000002</v>
      </c>
      <c r="Q13" s="41">
        <v>46.889800000000001</v>
      </c>
      <c r="R13" s="41">
        <v>42.195</v>
      </c>
      <c r="S13" s="41">
        <v>37.509900000000002</v>
      </c>
      <c r="T13" s="41">
        <v>32.815099999999994</v>
      </c>
      <c r="U13" s="41">
        <v>32.776299999999999</v>
      </c>
      <c r="V13" s="41">
        <v>32.776299999999999</v>
      </c>
      <c r="W13" s="41">
        <v>32.776299999999999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1.8720999999999999</v>
      </c>
      <c r="J14" s="41">
        <v>32.844200000000001</v>
      </c>
      <c r="K14" s="41">
        <v>32.844200000000001</v>
      </c>
      <c r="L14" s="41">
        <v>0</v>
      </c>
      <c r="M14" s="41">
        <v>32.844200000000001</v>
      </c>
      <c r="N14" s="41">
        <v>32.815099999999994</v>
      </c>
      <c r="O14" s="41">
        <v>65.639899999999997</v>
      </c>
      <c r="P14" s="41">
        <v>37.509900000000002</v>
      </c>
      <c r="Q14" s="41">
        <v>46.889800000000001</v>
      </c>
      <c r="R14" s="41">
        <v>42.195</v>
      </c>
      <c r="S14" s="41">
        <v>37.509900000000002</v>
      </c>
      <c r="T14" s="41">
        <v>32.815099999999994</v>
      </c>
      <c r="U14" s="41">
        <v>32.776299999999999</v>
      </c>
      <c r="V14" s="41">
        <v>32.776299999999999</v>
      </c>
      <c r="W14" s="41">
        <v>32.776299999999999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6.0043000000000006</v>
      </c>
      <c r="J15" s="41">
        <v>32.844200000000001</v>
      </c>
      <c r="K15" s="41">
        <v>32.844200000000001</v>
      </c>
      <c r="L15" s="41">
        <v>32.844200000000001</v>
      </c>
      <c r="M15" s="41">
        <v>32.844200000000001</v>
      </c>
      <c r="N15" s="41">
        <v>32.815099999999994</v>
      </c>
      <c r="O15" s="41">
        <v>65.639899999999997</v>
      </c>
      <c r="P15" s="41">
        <v>37.509900000000002</v>
      </c>
      <c r="Q15" s="41">
        <v>46.889800000000001</v>
      </c>
      <c r="R15" s="41">
        <v>42.195</v>
      </c>
      <c r="S15" s="41">
        <v>37.509900000000002</v>
      </c>
      <c r="T15" s="41">
        <v>32.815099999999994</v>
      </c>
      <c r="U15" s="41">
        <v>32.776299999999999</v>
      </c>
      <c r="V15" s="41">
        <v>32.766599999999997</v>
      </c>
      <c r="W15" s="41">
        <v>32.776299999999999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7.8861000000000008</v>
      </c>
      <c r="J16" s="41">
        <v>32.844200000000001</v>
      </c>
      <c r="K16" s="41">
        <v>32.844200000000001</v>
      </c>
      <c r="L16" s="41">
        <v>32.844200000000001</v>
      </c>
      <c r="M16" s="41">
        <v>32.844200000000001</v>
      </c>
      <c r="N16" s="41">
        <v>32.815099999999994</v>
      </c>
      <c r="O16" s="41">
        <v>65.639899999999997</v>
      </c>
      <c r="P16" s="41">
        <v>37.509900000000002</v>
      </c>
      <c r="Q16" s="41">
        <v>46.889800000000001</v>
      </c>
      <c r="R16" s="41">
        <v>42.195</v>
      </c>
      <c r="S16" s="41">
        <v>37.509900000000002</v>
      </c>
      <c r="T16" s="41">
        <v>32.815099999999994</v>
      </c>
      <c r="U16" s="41">
        <v>32.776299999999999</v>
      </c>
      <c r="V16" s="41">
        <v>32.766599999999997</v>
      </c>
      <c r="W16" s="41">
        <v>32.776299999999999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27.412200000000002</v>
      </c>
      <c r="I17" s="41">
        <v>10.039499999999999</v>
      </c>
      <c r="J17" s="41">
        <v>32.844200000000001</v>
      </c>
      <c r="K17" s="41">
        <v>32.844200000000001</v>
      </c>
      <c r="L17" s="41">
        <v>32.844200000000001</v>
      </c>
      <c r="M17" s="41">
        <v>32.844200000000001</v>
      </c>
      <c r="N17" s="41">
        <v>32.815099999999994</v>
      </c>
      <c r="O17" s="41">
        <v>65.639899999999997</v>
      </c>
      <c r="P17" s="41">
        <v>37.509900000000002</v>
      </c>
      <c r="Q17" s="41">
        <v>46.889800000000001</v>
      </c>
      <c r="R17" s="41">
        <v>42.195</v>
      </c>
      <c r="S17" s="41">
        <v>37.509900000000002</v>
      </c>
      <c r="T17" s="41">
        <v>32.815099999999994</v>
      </c>
      <c r="U17" s="41">
        <v>32.776299999999999</v>
      </c>
      <c r="V17" s="41">
        <v>32.766599999999997</v>
      </c>
      <c r="W17" s="41">
        <v>32.776299999999999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32.844200000000001</v>
      </c>
      <c r="H18" s="41">
        <v>32.844200000000001</v>
      </c>
      <c r="I18" s="41">
        <v>10.4178</v>
      </c>
      <c r="J18" s="41">
        <v>32.844200000000001</v>
      </c>
      <c r="K18" s="41">
        <v>32.844200000000001</v>
      </c>
      <c r="L18" s="41">
        <v>32.844200000000001</v>
      </c>
      <c r="M18" s="41">
        <v>32.844200000000001</v>
      </c>
      <c r="N18" s="41">
        <v>32.815099999999994</v>
      </c>
      <c r="O18" s="41">
        <v>65.639899999999997</v>
      </c>
      <c r="P18" s="41">
        <v>37.509900000000002</v>
      </c>
      <c r="Q18" s="41">
        <v>46.889800000000001</v>
      </c>
      <c r="R18" s="41">
        <v>42.195</v>
      </c>
      <c r="S18" s="41">
        <v>37.509900000000002</v>
      </c>
      <c r="T18" s="41">
        <v>32.815099999999994</v>
      </c>
      <c r="U18" s="41">
        <v>32.776299999999999</v>
      </c>
      <c r="V18" s="41">
        <v>32.766599999999997</v>
      </c>
      <c r="W18" s="41">
        <v>32.776299999999999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32.844200000000001</v>
      </c>
      <c r="H19" s="41">
        <v>0</v>
      </c>
      <c r="I19" s="41">
        <v>10.8834</v>
      </c>
      <c r="J19" s="41">
        <v>32.844200000000001</v>
      </c>
      <c r="K19" s="41">
        <v>32.844200000000001</v>
      </c>
      <c r="L19" s="41">
        <v>32.844200000000001</v>
      </c>
      <c r="M19" s="41">
        <v>32.844200000000001</v>
      </c>
      <c r="N19" s="41">
        <v>32.815099999999994</v>
      </c>
      <c r="O19" s="41">
        <v>65.639899999999997</v>
      </c>
      <c r="P19" s="41">
        <v>37.509900000000002</v>
      </c>
      <c r="Q19" s="41">
        <v>46.889800000000001</v>
      </c>
      <c r="R19" s="41">
        <v>42.195</v>
      </c>
      <c r="S19" s="41">
        <v>37.509900000000002</v>
      </c>
      <c r="T19" s="41">
        <v>32.815099999999994</v>
      </c>
      <c r="U19" s="41">
        <v>32.776299999999999</v>
      </c>
      <c r="V19" s="41">
        <v>32.766599999999997</v>
      </c>
      <c r="W19" s="41">
        <v>32.776299999999999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15.840099999999998</v>
      </c>
      <c r="H20" s="41">
        <v>0</v>
      </c>
      <c r="I20" s="41">
        <v>25.055099999999996</v>
      </c>
      <c r="J20" s="41">
        <v>32.844200000000001</v>
      </c>
      <c r="K20" s="41">
        <v>32.844200000000001</v>
      </c>
      <c r="L20" s="41">
        <v>32.844200000000001</v>
      </c>
      <c r="M20" s="41">
        <v>32.844200000000001</v>
      </c>
      <c r="N20" s="41">
        <v>32.815099999999994</v>
      </c>
      <c r="O20" s="41">
        <v>65.639899999999997</v>
      </c>
      <c r="P20" s="41">
        <v>37.509900000000002</v>
      </c>
      <c r="Q20" s="41">
        <v>46.889800000000001</v>
      </c>
      <c r="R20" s="41">
        <v>42.195</v>
      </c>
      <c r="S20" s="41">
        <v>37.500199999999992</v>
      </c>
      <c r="T20" s="41">
        <v>32.815099999999994</v>
      </c>
      <c r="U20" s="41">
        <v>32.776299999999999</v>
      </c>
      <c r="V20" s="41">
        <v>32.766599999999997</v>
      </c>
      <c r="W20" s="41">
        <v>32.776299999999999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32.844200000000001</v>
      </c>
      <c r="H21" s="41">
        <v>0</v>
      </c>
      <c r="I21" s="41">
        <v>25.520699999999998</v>
      </c>
      <c r="J21" s="41">
        <v>32.844200000000001</v>
      </c>
      <c r="K21" s="41">
        <v>32.844200000000001</v>
      </c>
      <c r="L21" s="41">
        <v>32.844200000000001</v>
      </c>
      <c r="M21" s="41">
        <v>32.844200000000001</v>
      </c>
      <c r="N21" s="41">
        <v>32.815099999999994</v>
      </c>
      <c r="O21" s="41">
        <v>65.639899999999997</v>
      </c>
      <c r="P21" s="41">
        <v>37.509900000000002</v>
      </c>
      <c r="Q21" s="41">
        <v>46.889800000000001</v>
      </c>
      <c r="R21" s="41">
        <v>42.195</v>
      </c>
      <c r="S21" s="41">
        <v>37.509900000000002</v>
      </c>
      <c r="T21" s="41">
        <v>32.815099999999994</v>
      </c>
      <c r="U21" s="41">
        <v>32.776299999999999</v>
      </c>
      <c r="V21" s="41">
        <v>32.766599999999997</v>
      </c>
      <c r="W21" s="41">
        <v>32.776299999999999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32.844200000000001</v>
      </c>
      <c r="H22" s="41">
        <v>0</v>
      </c>
      <c r="I22" s="41">
        <v>30.962400000000002</v>
      </c>
      <c r="J22" s="41">
        <v>32.844200000000001</v>
      </c>
      <c r="K22" s="41">
        <v>32.844200000000001</v>
      </c>
      <c r="L22" s="41">
        <v>32.844200000000001</v>
      </c>
      <c r="M22" s="41">
        <v>32.844200000000001</v>
      </c>
      <c r="N22" s="41">
        <v>32.815099999999994</v>
      </c>
      <c r="O22" s="41">
        <v>65.639899999999997</v>
      </c>
      <c r="P22" s="41">
        <v>37.509900000000002</v>
      </c>
      <c r="Q22" s="41">
        <v>46.889800000000001</v>
      </c>
      <c r="R22" s="41">
        <v>42.195</v>
      </c>
      <c r="S22" s="41">
        <v>37.500199999999992</v>
      </c>
      <c r="T22" s="41">
        <v>32.815099999999994</v>
      </c>
      <c r="U22" s="41">
        <v>32.776299999999999</v>
      </c>
      <c r="V22" s="41">
        <v>32.766599999999997</v>
      </c>
      <c r="W22" s="41">
        <v>32.776299999999999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23.735899999999997</v>
      </c>
      <c r="H23" s="41">
        <v>32.844200000000001</v>
      </c>
      <c r="I23" s="41">
        <v>32.844200000000001</v>
      </c>
      <c r="J23" s="41">
        <v>32.844200000000001</v>
      </c>
      <c r="K23" s="41">
        <v>32.844200000000001</v>
      </c>
      <c r="L23" s="41">
        <v>32.844200000000001</v>
      </c>
      <c r="M23" s="41">
        <v>32.844200000000001</v>
      </c>
      <c r="N23" s="41">
        <v>32.815099999999994</v>
      </c>
      <c r="O23" s="41">
        <v>65.639899999999997</v>
      </c>
      <c r="P23" s="41">
        <v>37.509900000000002</v>
      </c>
      <c r="Q23" s="41">
        <v>46.889800000000001</v>
      </c>
      <c r="R23" s="41">
        <v>42.195</v>
      </c>
      <c r="S23" s="41">
        <v>37.509900000000002</v>
      </c>
      <c r="T23" s="41">
        <v>32.815099999999994</v>
      </c>
      <c r="U23" s="41">
        <v>32.776299999999999</v>
      </c>
      <c r="V23" s="41">
        <v>32.776299999999999</v>
      </c>
      <c r="W23" s="41">
        <v>32.776299999999999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32.844200000000001</v>
      </c>
      <c r="J24" s="41">
        <v>32.844200000000001</v>
      </c>
      <c r="K24" s="41">
        <v>32.844200000000001</v>
      </c>
      <c r="L24" s="41">
        <v>32.844200000000001</v>
      </c>
      <c r="M24" s="41">
        <v>32.844200000000001</v>
      </c>
      <c r="N24" s="41">
        <v>32.815099999999994</v>
      </c>
      <c r="O24" s="41">
        <v>65.639899999999997</v>
      </c>
      <c r="P24" s="41">
        <v>37.509900000000002</v>
      </c>
      <c r="Q24" s="41">
        <v>46.889800000000001</v>
      </c>
      <c r="R24" s="41">
        <v>42.195</v>
      </c>
      <c r="S24" s="41">
        <v>37.509900000000002</v>
      </c>
      <c r="T24" s="41">
        <v>32.815099999999994</v>
      </c>
      <c r="U24" s="41">
        <v>32.776299999999999</v>
      </c>
      <c r="V24" s="41">
        <v>32.776299999999999</v>
      </c>
      <c r="W24" s="41">
        <v>32.776299999999999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32.844200000000001</v>
      </c>
      <c r="J25" s="41">
        <v>32.844200000000001</v>
      </c>
      <c r="K25" s="41">
        <v>32.844200000000001</v>
      </c>
      <c r="L25" s="41">
        <v>32.844200000000001</v>
      </c>
      <c r="M25" s="41">
        <v>32.844200000000001</v>
      </c>
      <c r="N25" s="41">
        <v>32.815099999999994</v>
      </c>
      <c r="O25" s="41">
        <v>65.639899999999997</v>
      </c>
      <c r="P25" s="41">
        <v>37.509900000000002</v>
      </c>
      <c r="Q25" s="41">
        <v>46.889800000000001</v>
      </c>
      <c r="R25" s="41">
        <v>42.195</v>
      </c>
      <c r="S25" s="41">
        <v>37.509900000000002</v>
      </c>
      <c r="T25" s="41">
        <v>32.815099999999994</v>
      </c>
      <c r="U25" s="41">
        <v>32.776299999999999</v>
      </c>
      <c r="V25" s="41">
        <v>32.776299999999999</v>
      </c>
      <c r="W25" s="41">
        <v>32.776299999999999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32.844200000000001</v>
      </c>
      <c r="J26" s="41">
        <v>32.844200000000001</v>
      </c>
      <c r="K26" s="41">
        <v>32.844200000000001</v>
      </c>
      <c r="L26" s="41">
        <v>32.844200000000001</v>
      </c>
      <c r="M26" s="41">
        <v>32.844200000000001</v>
      </c>
      <c r="N26" s="41">
        <v>32.815099999999994</v>
      </c>
      <c r="O26" s="41">
        <v>65.639899999999997</v>
      </c>
      <c r="P26" s="41">
        <v>37.509900000000002</v>
      </c>
      <c r="Q26" s="41">
        <v>46.889800000000001</v>
      </c>
      <c r="R26" s="41">
        <v>42.195</v>
      </c>
      <c r="S26" s="41">
        <v>37.509900000000002</v>
      </c>
      <c r="T26" s="41">
        <v>32.815099999999994</v>
      </c>
      <c r="U26" s="41">
        <v>32.776299999999999</v>
      </c>
      <c r="V26" s="41">
        <v>32.776299999999999</v>
      </c>
      <c r="W26" s="41">
        <v>32.776299999999999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32.844200000000001</v>
      </c>
      <c r="K27" s="41">
        <v>32.844200000000001</v>
      </c>
      <c r="L27" s="41">
        <v>32.844200000000001</v>
      </c>
      <c r="M27" s="41">
        <v>32.844200000000001</v>
      </c>
      <c r="N27" s="41">
        <v>32.815099999999994</v>
      </c>
      <c r="O27" s="41">
        <v>34.338000000000001</v>
      </c>
      <c r="P27" s="41">
        <v>37.509900000000002</v>
      </c>
      <c r="Q27" s="41">
        <v>46.889800000000001</v>
      </c>
      <c r="R27" s="41">
        <v>42.195</v>
      </c>
      <c r="S27" s="41">
        <v>37.509900000000002</v>
      </c>
      <c r="T27" s="41">
        <v>32.815099999999994</v>
      </c>
      <c r="U27" s="41">
        <v>32.776299999999999</v>
      </c>
      <c r="V27" s="41">
        <v>32.776299999999999</v>
      </c>
      <c r="W27" s="41">
        <v>32.776299999999999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32.844200000000001</v>
      </c>
      <c r="K28" s="41">
        <v>32.844200000000001</v>
      </c>
      <c r="L28" s="41">
        <v>32.844200000000001</v>
      </c>
      <c r="M28" s="41">
        <v>32.844200000000001</v>
      </c>
      <c r="N28" s="41">
        <v>32.815099999999994</v>
      </c>
      <c r="O28" s="41">
        <v>28.13</v>
      </c>
      <c r="P28" s="41">
        <v>37.509900000000002</v>
      </c>
      <c r="Q28" s="41">
        <v>46.889800000000001</v>
      </c>
      <c r="R28" s="41">
        <v>42.195</v>
      </c>
      <c r="S28" s="41">
        <v>37.509900000000002</v>
      </c>
      <c r="T28" s="41">
        <v>32.815099999999994</v>
      </c>
      <c r="U28" s="41">
        <v>32.776299999999999</v>
      </c>
      <c r="V28" s="41">
        <v>32.776299999999999</v>
      </c>
      <c r="W28" s="41">
        <v>32.776299999999999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32.844200000000001</v>
      </c>
      <c r="K29" s="41">
        <v>32.844200000000001</v>
      </c>
      <c r="L29" s="41">
        <v>32.844200000000001</v>
      </c>
      <c r="M29" s="41">
        <v>32.844200000000001</v>
      </c>
      <c r="N29" s="41">
        <v>32.815099999999994</v>
      </c>
      <c r="O29" s="41">
        <v>65.639899999999997</v>
      </c>
      <c r="P29" s="41">
        <v>37.509900000000002</v>
      </c>
      <c r="Q29" s="41">
        <v>46.889800000000001</v>
      </c>
      <c r="R29" s="41">
        <v>42.195</v>
      </c>
      <c r="S29" s="41">
        <v>37.509900000000002</v>
      </c>
      <c r="T29" s="41">
        <v>32.815099999999994</v>
      </c>
      <c r="U29" s="41">
        <v>32.776299999999999</v>
      </c>
      <c r="V29" s="41">
        <v>32.776299999999999</v>
      </c>
      <c r="W29" s="41">
        <v>32.776299999999999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37.519599999999997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32.844200000000001</v>
      </c>
      <c r="J30" s="41">
        <v>32.844200000000001</v>
      </c>
      <c r="K30" s="41">
        <v>32.844200000000001</v>
      </c>
      <c r="L30" s="41">
        <v>32.844200000000001</v>
      </c>
      <c r="M30" s="41">
        <v>32.844200000000001</v>
      </c>
      <c r="N30" s="41">
        <v>32.815099999999994</v>
      </c>
      <c r="O30" s="41">
        <v>65.639899999999997</v>
      </c>
      <c r="P30" s="41">
        <v>37.509900000000002</v>
      </c>
      <c r="Q30" s="41">
        <v>46.889800000000001</v>
      </c>
      <c r="R30" s="41">
        <v>42.195</v>
      </c>
      <c r="S30" s="41">
        <v>37.509900000000002</v>
      </c>
      <c r="T30" s="41">
        <v>32.815099999999994</v>
      </c>
      <c r="U30" s="41">
        <v>32.776299999999999</v>
      </c>
      <c r="V30" s="41">
        <v>32.776299999999999</v>
      </c>
      <c r="W30" s="41">
        <v>32.776299999999999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37.519599999999997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32.844200000000001</v>
      </c>
      <c r="K31" s="41">
        <v>32.844200000000001</v>
      </c>
      <c r="L31" s="41">
        <v>32.844200000000001</v>
      </c>
      <c r="M31" s="41">
        <v>32.844200000000001</v>
      </c>
      <c r="N31" s="41">
        <v>32.815099999999994</v>
      </c>
      <c r="O31" s="41">
        <v>65.639899999999997</v>
      </c>
      <c r="P31" s="41">
        <v>37.509900000000002</v>
      </c>
      <c r="Q31" s="41">
        <v>46.889800000000001</v>
      </c>
      <c r="R31" s="41">
        <v>42.195</v>
      </c>
      <c r="S31" s="41">
        <v>37.509900000000002</v>
      </c>
      <c r="T31" s="41">
        <v>32.815099999999994</v>
      </c>
      <c r="U31" s="41">
        <v>32.776299999999999</v>
      </c>
      <c r="V31" s="41">
        <v>32.776299999999999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37.519599999999997</v>
      </c>
      <c r="C32" s="41">
        <v>0</v>
      </c>
      <c r="D32" s="41">
        <v>0</v>
      </c>
      <c r="E32" s="41">
        <v>7.5853999999999999</v>
      </c>
      <c r="F32" s="41">
        <v>0</v>
      </c>
      <c r="G32" s="41">
        <v>0</v>
      </c>
      <c r="H32" s="41">
        <v>0</v>
      </c>
      <c r="I32" s="41">
        <v>0</v>
      </c>
      <c r="J32" s="41">
        <v>32.844200000000001</v>
      </c>
      <c r="K32" s="41">
        <v>32.844200000000001</v>
      </c>
      <c r="L32" s="41">
        <v>32.844200000000001</v>
      </c>
      <c r="M32" s="41">
        <v>32.844200000000001</v>
      </c>
      <c r="N32" s="41">
        <v>32.815099999999994</v>
      </c>
      <c r="O32" s="41">
        <v>65.639899999999997</v>
      </c>
      <c r="P32" s="41">
        <v>37.509900000000002</v>
      </c>
      <c r="Q32" s="41">
        <v>75.019800000000004</v>
      </c>
      <c r="R32" s="41">
        <v>42.195</v>
      </c>
      <c r="S32" s="41">
        <v>37.509900000000002</v>
      </c>
      <c r="T32" s="41">
        <v>32.815099999999994</v>
      </c>
      <c r="U32" s="41">
        <v>32.776299999999999</v>
      </c>
      <c r="V32" s="41">
        <v>32.776299999999999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37.519599999999997</v>
      </c>
      <c r="C33" s="41">
        <v>0</v>
      </c>
      <c r="D33" s="41">
        <v>0</v>
      </c>
      <c r="E33" s="41">
        <v>16.412400000000002</v>
      </c>
      <c r="F33" s="41">
        <v>0</v>
      </c>
      <c r="G33" s="41">
        <v>0</v>
      </c>
      <c r="H33" s="41">
        <v>0</v>
      </c>
      <c r="I33" s="41">
        <v>0</v>
      </c>
      <c r="J33" s="41">
        <v>32.844200000000001</v>
      </c>
      <c r="K33" s="41">
        <v>32.844200000000001</v>
      </c>
      <c r="L33" s="41">
        <v>32.844200000000001</v>
      </c>
      <c r="M33" s="41">
        <v>0</v>
      </c>
      <c r="N33" s="41">
        <v>32.815099999999994</v>
      </c>
      <c r="O33" s="41">
        <v>65.639899999999997</v>
      </c>
      <c r="P33" s="41">
        <v>37.509900000000002</v>
      </c>
      <c r="Q33" s="41">
        <v>75.019800000000004</v>
      </c>
      <c r="R33" s="41">
        <v>42.195</v>
      </c>
      <c r="S33" s="41">
        <v>37.509900000000002</v>
      </c>
      <c r="T33" s="41">
        <v>32.815099999999994</v>
      </c>
      <c r="U33" s="41">
        <v>32.776299999999999</v>
      </c>
      <c r="V33" s="41">
        <v>32.776299999999999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37.519599999999997</v>
      </c>
      <c r="C34" s="41">
        <v>0</v>
      </c>
      <c r="D34" s="41">
        <v>0</v>
      </c>
      <c r="E34" s="41">
        <v>10.3208</v>
      </c>
      <c r="F34" s="41">
        <v>0</v>
      </c>
      <c r="G34" s="41">
        <v>0</v>
      </c>
      <c r="H34" s="41">
        <v>0</v>
      </c>
      <c r="I34" s="41">
        <v>0</v>
      </c>
      <c r="J34" s="41">
        <v>32.844200000000001</v>
      </c>
      <c r="K34" s="41">
        <v>0</v>
      </c>
      <c r="L34" s="41">
        <v>28.246400000000001</v>
      </c>
      <c r="M34" s="41">
        <v>0</v>
      </c>
      <c r="N34" s="41">
        <v>0</v>
      </c>
      <c r="O34" s="41">
        <v>28.227</v>
      </c>
      <c r="P34" s="41">
        <v>37.509900000000002</v>
      </c>
      <c r="Q34" s="41">
        <v>75.019800000000004</v>
      </c>
      <c r="R34" s="41">
        <v>42.195</v>
      </c>
      <c r="S34" s="41">
        <v>37.509900000000002</v>
      </c>
      <c r="T34" s="41">
        <v>32.815099999999994</v>
      </c>
      <c r="U34" s="41">
        <v>32.776299999999999</v>
      </c>
      <c r="V34" s="41">
        <v>70.228000000000009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37.519599999999997</v>
      </c>
      <c r="C35" s="41">
        <v>0</v>
      </c>
      <c r="D35" s="41">
        <v>0</v>
      </c>
      <c r="E35" s="41">
        <v>12.7555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32.844200000000001</v>
      </c>
      <c r="M35" s="41">
        <v>0</v>
      </c>
      <c r="N35" s="41">
        <v>32.815099999999994</v>
      </c>
      <c r="O35" s="41">
        <v>28.13</v>
      </c>
      <c r="P35" s="41">
        <v>37.509900000000002</v>
      </c>
      <c r="Q35" s="41">
        <v>75.019800000000004</v>
      </c>
      <c r="R35" s="41">
        <v>42.195</v>
      </c>
      <c r="S35" s="41">
        <v>37.500199999999992</v>
      </c>
      <c r="T35" s="41">
        <v>32.815099999999994</v>
      </c>
      <c r="U35" s="41">
        <v>32.776299999999999</v>
      </c>
      <c r="V35" s="41">
        <v>32.776299999999999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37.519599999999997</v>
      </c>
      <c r="C36" s="41">
        <v>0</v>
      </c>
      <c r="D36" s="41">
        <v>0</v>
      </c>
      <c r="E36" s="41">
        <v>8.6330000000000009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28.13</v>
      </c>
      <c r="P36" s="41">
        <v>37.509900000000002</v>
      </c>
      <c r="Q36" s="41">
        <v>75.019800000000004</v>
      </c>
      <c r="R36" s="41">
        <v>42.195</v>
      </c>
      <c r="S36" s="41">
        <v>37.500199999999992</v>
      </c>
      <c r="T36" s="41">
        <v>32.815099999999994</v>
      </c>
      <c r="U36" s="41">
        <v>32.776299999999999</v>
      </c>
      <c r="V36" s="41">
        <v>32.776299999999999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</row>
    <row r="37" spans="1:32" x14ac:dyDescent="0.25">
      <c r="A37" s="40">
        <v>35</v>
      </c>
      <c r="B37" s="41">
        <v>37.519599999999997</v>
      </c>
      <c r="C37" s="41">
        <v>0</v>
      </c>
      <c r="D37" s="41">
        <v>0</v>
      </c>
      <c r="E37" s="41">
        <v>4.3165000000000004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28.13</v>
      </c>
      <c r="P37" s="41">
        <v>37.509900000000002</v>
      </c>
      <c r="Q37" s="41">
        <v>75.019800000000004</v>
      </c>
      <c r="R37" s="41">
        <v>42.195</v>
      </c>
      <c r="S37" s="41">
        <v>37.500199999999992</v>
      </c>
      <c r="T37" s="41">
        <v>32.815099999999994</v>
      </c>
      <c r="U37" s="41">
        <v>70.228000000000009</v>
      </c>
      <c r="V37" s="41">
        <v>70.228000000000009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37.519599999999997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28.13</v>
      </c>
      <c r="P38" s="41">
        <v>37.509900000000002</v>
      </c>
      <c r="Q38" s="41">
        <v>75.010099999999994</v>
      </c>
      <c r="R38" s="41">
        <v>42.195</v>
      </c>
      <c r="S38" s="41">
        <v>37.500199999999992</v>
      </c>
      <c r="T38" s="41">
        <v>32.815099999999994</v>
      </c>
      <c r="U38" s="41">
        <v>70.228000000000009</v>
      </c>
      <c r="V38" s="41">
        <v>70.228000000000009</v>
      </c>
      <c r="W38" s="41">
        <v>28.091200000000001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37.519599999999997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28.13</v>
      </c>
      <c r="P39" s="41">
        <v>37.509900000000002</v>
      </c>
      <c r="Q39" s="41">
        <v>75.019800000000004</v>
      </c>
      <c r="R39" s="41">
        <v>42.195</v>
      </c>
      <c r="S39" s="41">
        <v>37.500199999999992</v>
      </c>
      <c r="T39" s="41">
        <v>32.815099999999994</v>
      </c>
      <c r="U39" s="41">
        <v>70.228000000000009</v>
      </c>
      <c r="V39" s="41">
        <v>70.228000000000009</v>
      </c>
      <c r="W39" s="41">
        <v>28.091200000000001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37.519599999999997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28.13</v>
      </c>
      <c r="P40" s="41">
        <v>37.509900000000002</v>
      </c>
      <c r="Q40" s="41">
        <v>75.019800000000004</v>
      </c>
      <c r="R40" s="41">
        <v>42.195</v>
      </c>
      <c r="S40" s="41">
        <v>37.500199999999992</v>
      </c>
      <c r="T40" s="41">
        <v>32.815099999999994</v>
      </c>
      <c r="U40" s="41">
        <v>32.776299999999999</v>
      </c>
      <c r="V40" s="41">
        <v>70.228000000000009</v>
      </c>
      <c r="W40" s="41">
        <v>28.100899999999999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37.519599999999997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28.13</v>
      </c>
      <c r="P41" s="41">
        <v>37.509900000000002</v>
      </c>
      <c r="Q41" s="41">
        <v>75.019800000000004</v>
      </c>
      <c r="R41" s="41">
        <v>42.195</v>
      </c>
      <c r="S41" s="41">
        <v>37.500199999999992</v>
      </c>
      <c r="T41" s="41">
        <v>32.815099999999994</v>
      </c>
      <c r="U41" s="41">
        <v>32.776299999999999</v>
      </c>
      <c r="V41" s="41">
        <v>70.228000000000009</v>
      </c>
      <c r="W41" s="41">
        <v>28.091200000000001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</row>
    <row r="42" spans="1:32" x14ac:dyDescent="0.25">
      <c r="A42" s="40">
        <v>40</v>
      </c>
      <c r="B42" s="41">
        <v>37.519599999999997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28.13</v>
      </c>
      <c r="P42" s="41">
        <v>37.509900000000002</v>
      </c>
      <c r="Q42" s="41">
        <v>56.735300000000002</v>
      </c>
      <c r="R42" s="41">
        <v>42.195</v>
      </c>
      <c r="S42" s="41">
        <v>37.500199999999992</v>
      </c>
      <c r="T42" s="41">
        <v>32.815099999999994</v>
      </c>
      <c r="U42" s="41">
        <v>32.776299999999999</v>
      </c>
      <c r="V42" s="41">
        <v>70.228000000000009</v>
      </c>
      <c r="W42" s="41">
        <v>28.091200000000001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</row>
    <row r="43" spans="1:32" x14ac:dyDescent="0.25">
      <c r="A43" s="40">
        <v>41</v>
      </c>
      <c r="B43" s="41">
        <v>0</v>
      </c>
      <c r="C43" s="41">
        <v>0</v>
      </c>
      <c r="D43" s="41">
        <v>18.672499999999999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28.13</v>
      </c>
      <c r="P43" s="41">
        <v>37.519599999999997</v>
      </c>
      <c r="Q43" s="41">
        <v>75.019800000000004</v>
      </c>
      <c r="R43" s="41">
        <v>42.195</v>
      </c>
      <c r="S43" s="41">
        <v>37.500199999999992</v>
      </c>
      <c r="T43" s="41">
        <v>32.815099999999994</v>
      </c>
      <c r="U43" s="41">
        <v>32.776299999999999</v>
      </c>
      <c r="V43" s="41">
        <v>70.228000000000009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</row>
    <row r="44" spans="1:32" x14ac:dyDescent="0.25">
      <c r="A44" s="40">
        <v>42</v>
      </c>
      <c r="B44" s="41">
        <v>0</v>
      </c>
      <c r="C44" s="41">
        <v>0</v>
      </c>
      <c r="D44" s="41">
        <v>18.759799999999998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28.13</v>
      </c>
      <c r="P44" s="41">
        <v>37.509900000000002</v>
      </c>
      <c r="Q44" s="41">
        <v>75.019800000000004</v>
      </c>
      <c r="R44" s="41">
        <v>42.195</v>
      </c>
      <c r="S44" s="41">
        <v>37.500199999999992</v>
      </c>
      <c r="T44" s="41">
        <v>32.815099999999994</v>
      </c>
      <c r="U44" s="41">
        <v>32.776299999999999</v>
      </c>
      <c r="V44" s="41">
        <v>70.228000000000009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28.13</v>
      </c>
      <c r="P45" s="41">
        <v>37.509900000000002</v>
      </c>
      <c r="Q45" s="41">
        <v>75.019800000000004</v>
      </c>
      <c r="R45" s="41">
        <v>42.195</v>
      </c>
      <c r="S45" s="41">
        <v>37.500199999999992</v>
      </c>
      <c r="T45" s="41">
        <v>32.815099999999994</v>
      </c>
      <c r="U45" s="41">
        <v>32.776299999999999</v>
      </c>
      <c r="V45" s="41">
        <v>70.228000000000009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0.18429999999999999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28.13</v>
      </c>
      <c r="P46" s="41">
        <v>37.509900000000002</v>
      </c>
      <c r="Q46" s="41">
        <v>75.019800000000004</v>
      </c>
      <c r="R46" s="41">
        <v>42.195</v>
      </c>
      <c r="S46" s="41">
        <v>37.500199999999992</v>
      </c>
      <c r="T46" s="41">
        <v>32.815099999999994</v>
      </c>
      <c r="U46" s="41">
        <v>32.776299999999999</v>
      </c>
      <c r="V46" s="41">
        <v>70.228000000000009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0</v>
      </c>
      <c r="C47" s="41">
        <v>0</v>
      </c>
      <c r="D47" s="41">
        <v>4.8791000000000002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28.13</v>
      </c>
      <c r="P47" s="41">
        <v>37.509900000000002</v>
      </c>
      <c r="Q47" s="41">
        <v>75.019800000000004</v>
      </c>
      <c r="R47" s="41">
        <v>42.195</v>
      </c>
      <c r="S47" s="41">
        <v>37.500199999999992</v>
      </c>
      <c r="T47" s="41">
        <v>32.815099999999994</v>
      </c>
      <c r="U47" s="41">
        <v>32.766599999999997</v>
      </c>
      <c r="V47" s="41">
        <v>32.776299999999999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28.13</v>
      </c>
      <c r="P48" s="41">
        <v>37.509900000000002</v>
      </c>
      <c r="Q48" s="41">
        <v>75.019800000000004</v>
      </c>
      <c r="R48" s="41">
        <v>42.195</v>
      </c>
      <c r="S48" s="41">
        <v>37.500199999999992</v>
      </c>
      <c r="T48" s="41">
        <v>32.815099999999994</v>
      </c>
      <c r="U48" s="41">
        <v>32.766599999999997</v>
      </c>
      <c r="V48" s="41">
        <v>32.776299999999999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7.7890999999999995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28.13</v>
      </c>
      <c r="P49" s="41">
        <v>37.509900000000002</v>
      </c>
      <c r="Q49" s="41">
        <v>75.019800000000004</v>
      </c>
      <c r="R49" s="41">
        <v>42.195</v>
      </c>
      <c r="S49" s="41">
        <v>37.500199999999992</v>
      </c>
      <c r="T49" s="41">
        <v>32.815099999999994</v>
      </c>
      <c r="U49" s="41">
        <v>32.766599999999997</v>
      </c>
      <c r="V49" s="41">
        <v>32.776299999999999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18.759799999999998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28.13</v>
      </c>
      <c r="P50" s="41">
        <v>37.509900000000002</v>
      </c>
      <c r="Q50" s="41">
        <v>75.019800000000004</v>
      </c>
      <c r="R50" s="41">
        <v>42.195</v>
      </c>
      <c r="S50" s="41">
        <v>37.500199999999992</v>
      </c>
      <c r="T50" s="41">
        <v>32.815099999999994</v>
      </c>
      <c r="U50" s="41">
        <v>32.766599999999997</v>
      </c>
      <c r="V50" s="41">
        <v>32.776299999999999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28.13</v>
      </c>
      <c r="P51" s="41">
        <v>37.509900000000002</v>
      </c>
      <c r="Q51" s="41">
        <v>75.019800000000004</v>
      </c>
      <c r="R51" s="41">
        <v>42.195</v>
      </c>
      <c r="S51" s="41">
        <v>37.500199999999992</v>
      </c>
      <c r="T51" s="41">
        <v>32.815099999999994</v>
      </c>
      <c r="U51" s="41">
        <v>32.766599999999997</v>
      </c>
      <c r="V51" s="41">
        <v>32.776299999999999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28.13</v>
      </c>
      <c r="P52" s="41">
        <v>37.509900000000002</v>
      </c>
      <c r="Q52" s="41">
        <v>75.019800000000004</v>
      </c>
      <c r="R52" s="41">
        <v>42.195</v>
      </c>
      <c r="S52" s="41">
        <v>37.500199999999992</v>
      </c>
      <c r="T52" s="41">
        <v>32.815099999999994</v>
      </c>
      <c r="U52" s="41">
        <v>32.776299999999999</v>
      </c>
      <c r="V52" s="41">
        <v>32.776299999999999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28.13</v>
      </c>
      <c r="P53" s="41">
        <v>37.509900000000002</v>
      </c>
      <c r="Q53" s="41">
        <v>75.019800000000004</v>
      </c>
      <c r="R53" s="41">
        <v>42.195</v>
      </c>
      <c r="S53" s="41">
        <v>37.500199999999992</v>
      </c>
      <c r="T53" s="41">
        <v>32.815099999999994</v>
      </c>
      <c r="U53" s="41">
        <v>32.776299999999999</v>
      </c>
      <c r="V53" s="41">
        <v>32.776299999999999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28.13</v>
      </c>
      <c r="P54" s="41">
        <v>37.509900000000002</v>
      </c>
      <c r="Q54" s="41">
        <v>75.019800000000004</v>
      </c>
      <c r="R54" s="41">
        <v>42.195</v>
      </c>
      <c r="S54" s="41">
        <v>37.500199999999992</v>
      </c>
      <c r="T54" s="41">
        <v>32.815099999999994</v>
      </c>
      <c r="U54" s="41">
        <v>32.776299999999999</v>
      </c>
      <c r="V54" s="41">
        <v>32.776299999999999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28.139700000000001</v>
      </c>
      <c r="P55" s="41">
        <v>37.509900000000002</v>
      </c>
      <c r="Q55" s="41">
        <v>46.880099999999999</v>
      </c>
      <c r="R55" s="41">
        <v>42.195</v>
      </c>
      <c r="S55" s="41">
        <v>37.500199999999992</v>
      </c>
      <c r="T55" s="41">
        <v>32.815099999999994</v>
      </c>
      <c r="U55" s="41">
        <v>32.766599999999997</v>
      </c>
      <c r="V55" s="41">
        <v>32.776299999999999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28.13</v>
      </c>
      <c r="P56" s="41">
        <v>37.509900000000002</v>
      </c>
      <c r="Q56" s="41">
        <v>46.880099999999999</v>
      </c>
      <c r="R56" s="41">
        <v>42.195</v>
      </c>
      <c r="S56" s="41">
        <v>37.500199999999992</v>
      </c>
      <c r="T56" s="41">
        <v>32.815099999999994</v>
      </c>
      <c r="U56" s="41">
        <v>32.766599999999997</v>
      </c>
      <c r="V56" s="41">
        <v>32.776299999999999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28.13</v>
      </c>
      <c r="P57" s="41">
        <v>37.509900000000002</v>
      </c>
      <c r="Q57" s="41">
        <v>75.010099999999994</v>
      </c>
      <c r="R57" s="41">
        <v>42.195</v>
      </c>
      <c r="S57" s="41">
        <v>37.500199999999992</v>
      </c>
      <c r="T57" s="41">
        <v>32.815099999999994</v>
      </c>
      <c r="U57" s="41">
        <v>32.766599999999997</v>
      </c>
      <c r="V57" s="41">
        <v>32.776299999999999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28.13</v>
      </c>
      <c r="P58" s="41">
        <v>37.509900000000002</v>
      </c>
      <c r="Q58" s="41">
        <v>75.010099999999994</v>
      </c>
      <c r="R58" s="41">
        <v>42.195</v>
      </c>
      <c r="S58" s="41">
        <v>37.500199999999992</v>
      </c>
      <c r="T58" s="41">
        <v>32.815099999999994</v>
      </c>
      <c r="U58" s="41">
        <v>32.776299999999999</v>
      </c>
      <c r="V58" s="41">
        <v>32.776299999999999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21.572799999999997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28.13</v>
      </c>
      <c r="P59" s="41">
        <v>37.509900000000002</v>
      </c>
      <c r="Q59" s="41">
        <v>75.010099999999994</v>
      </c>
      <c r="R59" s="41">
        <v>42.195</v>
      </c>
      <c r="S59" s="41">
        <v>37.509900000000002</v>
      </c>
      <c r="T59" s="41">
        <v>32.815099999999994</v>
      </c>
      <c r="U59" s="41">
        <v>32.776299999999999</v>
      </c>
      <c r="V59" s="41">
        <v>32.776299999999999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23.454599999999999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28.13</v>
      </c>
      <c r="P60" s="41">
        <v>37.509900000000002</v>
      </c>
      <c r="Q60" s="41">
        <v>58.316399999999994</v>
      </c>
      <c r="R60" s="41">
        <v>42.195</v>
      </c>
      <c r="S60" s="41">
        <v>37.509900000000002</v>
      </c>
      <c r="T60" s="41">
        <v>32.815099999999994</v>
      </c>
      <c r="U60" s="41">
        <v>32.776299999999999</v>
      </c>
      <c r="V60" s="41">
        <v>32.776299999999999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13.599399999999999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28.13</v>
      </c>
      <c r="P61" s="41">
        <v>37.509900000000002</v>
      </c>
      <c r="Q61" s="41">
        <v>46.880099999999999</v>
      </c>
      <c r="R61" s="41">
        <v>42.195</v>
      </c>
      <c r="S61" s="41">
        <v>37.509900000000002</v>
      </c>
      <c r="T61" s="41">
        <v>32.815099999999994</v>
      </c>
      <c r="U61" s="41">
        <v>32.776299999999999</v>
      </c>
      <c r="V61" s="41">
        <v>32.776299999999999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23.454599999999999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28.13</v>
      </c>
      <c r="P62" s="41">
        <v>37.509900000000002</v>
      </c>
      <c r="Q62" s="41">
        <v>46.880099999999999</v>
      </c>
      <c r="R62" s="41">
        <v>42.195</v>
      </c>
      <c r="S62" s="41">
        <v>37.509900000000002</v>
      </c>
      <c r="T62" s="41">
        <v>32.815099999999994</v>
      </c>
      <c r="U62" s="41">
        <v>32.776299999999999</v>
      </c>
      <c r="V62" s="41">
        <v>32.776299999999999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2.6286999999999998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32.844200000000001</v>
      </c>
      <c r="M63" s="41">
        <v>0</v>
      </c>
      <c r="N63" s="41">
        <v>0</v>
      </c>
      <c r="O63" s="41">
        <v>65.639899999999997</v>
      </c>
      <c r="P63" s="41">
        <v>37.509900000000002</v>
      </c>
      <c r="Q63" s="41">
        <v>46.880099999999999</v>
      </c>
      <c r="R63" s="41">
        <v>42.195</v>
      </c>
      <c r="S63" s="41">
        <v>37.509900000000002</v>
      </c>
      <c r="T63" s="41">
        <v>32.815099999999994</v>
      </c>
      <c r="U63" s="41">
        <v>32.776299999999999</v>
      </c>
      <c r="V63" s="41">
        <v>32.776299999999999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37.519599999999997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32.844200000000001</v>
      </c>
      <c r="M64" s="41">
        <v>0</v>
      </c>
      <c r="N64" s="41">
        <v>0</v>
      </c>
      <c r="O64" s="41">
        <v>65.639899999999997</v>
      </c>
      <c r="P64" s="41">
        <v>37.509900000000002</v>
      </c>
      <c r="Q64" s="41">
        <v>46.880099999999999</v>
      </c>
      <c r="R64" s="41">
        <v>42.195</v>
      </c>
      <c r="S64" s="41">
        <v>37.509900000000002</v>
      </c>
      <c r="T64" s="41">
        <v>32.815099999999994</v>
      </c>
      <c r="U64" s="41">
        <v>32.776299999999999</v>
      </c>
      <c r="V64" s="41">
        <v>32.776299999999999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37.519599999999997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32.844200000000001</v>
      </c>
      <c r="M65" s="41">
        <v>0</v>
      </c>
      <c r="N65" s="41">
        <v>0</v>
      </c>
      <c r="O65" s="41">
        <v>65.639899999999997</v>
      </c>
      <c r="P65" s="41">
        <v>37.509900000000002</v>
      </c>
      <c r="Q65" s="41">
        <v>46.880099999999999</v>
      </c>
      <c r="R65" s="41">
        <v>42.195</v>
      </c>
      <c r="S65" s="41">
        <v>37.509900000000002</v>
      </c>
      <c r="T65" s="41">
        <v>32.815099999999994</v>
      </c>
      <c r="U65" s="41">
        <v>32.776299999999999</v>
      </c>
      <c r="V65" s="41">
        <v>32.776299999999999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37.519599999999997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32.844200000000001</v>
      </c>
      <c r="M66" s="41">
        <v>0</v>
      </c>
      <c r="N66" s="41">
        <v>0</v>
      </c>
      <c r="O66" s="41">
        <v>65.639899999999997</v>
      </c>
      <c r="P66" s="41">
        <v>37.509900000000002</v>
      </c>
      <c r="Q66" s="41">
        <v>46.880099999999999</v>
      </c>
      <c r="R66" s="41">
        <v>42.195</v>
      </c>
      <c r="S66" s="41">
        <v>37.509900000000002</v>
      </c>
      <c r="T66" s="41">
        <v>32.815099999999994</v>
      </c>
      <c r="U66" s="41">
        <v>32.776299999999999</v>
      </c>
      <c r="V66" s="41">
        <v>32.776299999999999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37.519599999999997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32.844200000000001</v>
      </c>
      <c r="M67" s="41">
        <v>0</v>
      </c>
      <c r="N67" s="41">
        <v>0</v>
      </c>
      <c r="O67" s="41">
        <v>65.639899999999997</v>
      </c>
      <c r="P67" s="41">
        <v>37.509900000000002</v>
      </c>
      <c r="Q67" s="41">
        <v>46.880099999999999</v>
      </c>
      <c r="R67" s="41">
        <v>42.195</v>
      </c>
      <c r="S67" s="41">
        <v>37.509900000000002</v>
      </c>
      <c r="T67" s="41">
        <v>32.815099999999994</v>
      </c>
      <c r="U67" s="41">
        <v>32.776299999999999</v>
      </c>
      <c r="V67" s="41">
        <v>32.776299999999999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37.519599999999997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12.949499999999999</v>
      </c>
      <c r="K68" s="41">
        <v>0</v>
      </c>
      <c r="L68" s="41">
        <v>32.844200000000001</v>
      </c>
      <c r="M68" s="41">
        <v>0</v>
      </c>
      <c r="N68" s="41">
        <v>0</v>
      </c>
      <c r="O68" s="41">
        <v>65.639899999999997</v>
      </c>
      <c r="P68" s="41">
        <v>37.509900000000002</v>
      </c>
      <c r="Q68" s="41">
        <v>46.880099999999999</v>
      </c>
      <c r="R68" s="41">
        <v>42.195</v>
      </c>
      <c r="S68" s="41">
        <v>37.509900000000002</v>
      </c>
      <c r="T68" s="41">
        <v>32.815099999999994</v>
      </c>
      <c r="U68" s="41">
        <v>32.776299999999999</v>
      </c>
      <c r="V68" s="41">
        <v>32.776299999999999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37.519599999999997</v>
      </c>
      <c r="C69" s="41">
        <v>0</v>
      </c>
      <c r="D69" s="41">
        <v>0</v>
      </c>
      <c r="E69" s="41">
        <v>5.5968999999999998</v>
      </c>
      <c r="F69" s="41">
        <v>0</v>
      </c>
      <c r="G69" s="41">
        <v>0</v>
      </c>
      <c r="H69" s="41">
        <v>0</v>
      </c>
      <c r="I69" s="41">
        <v>32.844200000000001</v>
      </c>
      <c r="J69" s="41">
        <v>32.844200000000001</v>
      </c>
      <c r="K69" s="41">
        <v>0</v>
      </c>
      <c r="L69" s="41">
        <v>32.844200000000001</v>
      </c>
      <c r="M69" s="41">
        <v>0</v>
      </c>
      <c r="N69" s="41">
        <v>0</v>
      </c>
      <c r="O69" s="41">
        <v>65.639899999999997</v>
      </c>
      <c r="P69" s="41">
        <v>37.509900000000002</v>
      </c>
      <c r="Q69" s="41">
        <v>46.889800000000001</v>
      </c>
      <c r="R69" s="41">
        <v>42.195</v>
      </c>
      <c r="S69" s="41">
        <v>37.509900000000002</v>
      </c>
      <c r="T69" s="41">
        <v>32.815099999999994</v>
      </c>
      <c r="U69" s="41">
        <v>32.776299999999999</v>
      </c>
      <c r="V69" s="41">
        <v>32.776299999999999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37.519599999999997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32.844200000000001</v>
      </c>
      <c r="J70" s="41">
        <v>32.844200000000001</v>
      </c>
      <c r="K70" s="41">
        <v>0</v>
      </c>
      <c r="L70" s="41">
        <v>32.844200000000001</v>
      </c>
      <c r="M70" s="41">
        <v>0</v>
      </c>
      <c r="N70" s="41">
        <v>32.815099999999994</v>
      </c>
      <c r="O70" s="41">
        <v>65.639899999999997</v>
      </c>
      <c r="P70" s="41">
        <v>37.509900000000002</v>
      </c>
      <c r="Q70" s="41">
        <v>46.889800000000001</v>
      </c>
      <c r="R70" s="41">
        <v>42.195</v>
      </c>
      <c r="S70" s="41">
        <v>37.509900000000002</v>
      </c>
      <c r="T70" s="41">
        <v>32.815099999999994</v>
      </c>
      <c r="U70" s="41">
        <v>32.776299999999999</v>
      </c>
      <c r="V70" s="41">
        <v>32.776299999999999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6.7511999999999999</v>
      </c>
      <c r="C71" s="41">
        <v>0</v>
      </c>
      <c r="D71" s="41">
        <v>0</v>
      </c>
      <c r="E71" s="41">
        <v>0</v>
      </c>
      <c r="F71" s="41">
        <v>32.834499999999998</v>
      </c>
      <c r="G71" s="41">
        <v>0</v>
      </c>
      <c r="H71" s="41">
        <v>32.844200000000001</v>
      </c>
      <c r="I71" s="41">
        <v>1.8720999999999999</v>
      </c>
      <c r="J71" s="41">
        <v>32.844200000000001</v>
      </c>
      <c r="K71" s="41">
        <v>0</v>
      </c>
      <c r="L71" s="41">
        <v>32.844200000000001</v>
      </c>
      <c r="M71" s="41">
        <v>0</v>
      </c>
      <c r="N71" s="41">
        <v>0</v>
      </c>
      <c r="O71" s="41">
        <v>28.13</v>
      </c>
      <c r="P71" s="41">
        <v>37.509900000000002</v>
      </c>
      <c r="Q71" s="41">
        <v>46.889800000000001</v>
      </c>
      <c r="R71" s="41">
        <v>42.195</v>
      </c>
      <c r="S71" s="41">
        <v>37.509900000000002</v>
      </c>
      <c r="T71" s="41">
        <v>32.815099999999994</v>
      </c>
      <c r="U71" s="41">
        <v>32.776299999999999</v>
      </c>
      <c r="V71" s="41">
        <v>32.776299999999999</v>
      </c>
      <c r="W71" s="41">
        <v>28.091200000000001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37.519599999999997</v>
      </c>
      <c r="C72" s="41">
        <v>0</v>
      </c>
      <c r="D72" s="41">
        <v>0</v>
      </c>
      <c r="E72" s="41">
        <v>0</v>
      </c>
      <c r="F72" s="41">
        <v>32.834499999999998</v>
      </c>
      <c r="G72" s="41">
        <v>0</v>
      </c>
      <c r="H72" s="41">
        <v>32.844200000000001</v>
      </c>
      <c r="I72" s="41">
        <v>5.3446999999999996</v>
      </c>
      <c r="J72" s="41">
        <v>32.844200000000001</v>
      </c>
      <c r="K72" s="41">
        <v>0</v>
      </c>
      <c r="L72" s="41">
        <v>32.844200000000001</v>
      </c>
      <c r="M72" s="41">
        <v>0</v>
      </c>
      <c r="N72" s="41">
        <v>32.815099999999994</v>
      </c>
      <c r="O72" s="41">
        <v>28.13</v>
      </c>
      <c r="P72" s="41">
        <v>37.509900000000002</v>
      </c>
      <c r="Q72" s="41">
        <v>46.889800000000001</v>
      </c>
      <c r="R72" s="41">
        <v>42.195</v>
      </c>
      <c r="S72" s="41">
        <v>37.509900000000002</v>
      </c>
      <c r="T72" s="41">
        <v>32.815099999999994</v>
      </c>
      <c r="U72" s="41">
        <v>32.776299999999999</v>
      </c>
      <c r="V72" s="41">
        <v>32.776299999999999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37.519599999999997</v>
      </c>
      <c r="C73" s="41">
        <v>0</v>
      </c>
      <c r="D73" s="41">
        <v>0</v>
      </c>
      <c r="E73" s="41">
        <v>0</v>
      </c>
      <c r="F73" s="41">
        <v>32.834499999999998</v>
      </c>
      <c r="G73" s="41">
        <v>0</v>
      </c>
      <c r="H73" s="41">
        <v>32.844200000000001</v>
      </c>
      <c r="I73" s="41">
        <v>14.821599999999998</v>
      </c>
      <c r="J73" s="41">
        <v>32.844200000000001</v>
      </c>
      <c r="K73" s="41">
        <v>32.844200000000001</v>
      </c>
      <c r="L73" s="41">
        <v>32.844200000000001</v>
      </c>
      <c r="M73" s="41">
        <v>0</v>
      </c>
      <c r="N73" s="41">
        <v>32.815099999999994</v>
      </c>
      <c r="O73" s="41">
        <v>28.13</v>
      </c>
      <c r="P73" s="41">
        <v>37.509900000000002</v>
      </c>
      <c r="Q73" s="41">
        <v>46.889800000000001</v>
      </c>
      <c r="R73" s="41">
        <v>42.195</v>
      </c>
      <c r="S73" s="41">
        <v>37.509900000000002</v>
      </c>
      <c r="T73" s="41">
        <v>32.815099999999994</v>
      </c>
      <c r="U73" s="41">
        <v>32.776299999999999</v>
      </c>
      <c r="V73" s="41">
        <v>32.776299999999999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37.519599999999997</v>
      </c>
      <c r="C74" s="41">
        <v>0</v>
      </c>
      <c r="D74" s="41">
        <v>0</v>
      </c>
      <c r="E74" s="41">
        <v>0</v>
      </c>
      <c r="F74" s="41">
        <v>32.834499999999998</v>
      </c>
      <c r="G74" s="41">
        <v>0</v>
      </c>
      <c r="H74" s="41">
        <v>32.844200000000001</v>
      </c>
      <c r="I74" s="41">
        <v>30.031199999999998</v>
      </c>
      <c r="J74" s="41">
        <v>32.844200000000001</v>
      </c>
      <c r="K74" s="41">
        <v>32.844200000000001</v>
      </c>
      <c r="L74" s="41">
        <v>32.844200000000001</v>
      </c>
      <c r="M74" s="41">
        <v>32.844200000000001</v>
      </c>
      <c r="N74" s="41">
        <v>32.815099999999994</v>
      </c>
      <c r="O74" s="41">
        <v>28.13</v>
      </c>
      <c r="P74" s="41">
        <v>37.509900000000002</v>
      </c>
      <c r="Q74" s="41">
        <v>46.889800000000001</v>
      </c>
      <c r="R74" s="41">
        <v>42.195</v>
      </c>
      <c r="S74" s="41">
        <v>37.509900000000002</v>
      </c>
      <c r="T74" s="41">
        <v>32.815099999999994</v>
      </c>
      <c r="U74" s="41">
        <v>32.776299999999999</v>
      </c>
      <c r="V74" s="41">
        <v>32.776299999999999</v>
      </c>
      <c r="W74" s="41">
        <v>28.091200000000001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37.519599999999997</v>
      </c>
      <c r="C75" s="41">
        <v>0</v>
      </c>
      <c r="D75" s="41">
        <v>0</v>
      </c>
      <c r="E75" s="41">
        <v>0</v>
      </c>
      <c r="F75" s="41">
        <v>32.834499999999998</v>
      </c>
      <c r="G75" s="41">
        <v>0</v>
      </c>
      <c r="H75" s="41">
        <v>32.844200000000001</v>
      </c>
      <c r="I75" s="41">
        <v>32.844200000000001</v>
      </c>
      <c r="J75" s="41">
        <v>32.844200000000001</v>
      </c>
      <c r="K75" s="41">
        <v>32.844200000000001</v>
      </c>
      <c r="L75" s="41">
        <v>32.844200000000001</v>
      </c>
      <c r="M75" s="41">
        <v>0</v>
      </c>
      <c r="N75" s="41">
        <v>32.815099999999994</v>
      </c>
      <c r="O75" s="41">
        <v>65.639899999999997</v>
      </c>
      <c r="P75" s="41">
        <v>37.509900000000002</v>
      </c>
      <c r="Q75" s="41">
        <v>46.889800000000001</v>
      </c>
      <c r="R75" s="41">
        <v>42.195</v>
      </c>
      <c r="S75" s="41">
        <v>37.509900000000002</v>
      </c>
      <c r="T75" s="41">
        <v>32.815099999999994</v>
      </c>
      <c r="U75" s="41">
        <v>32.776299999999999</v>
      </c>
      <c r="V75" s="41">
        <v>32.776299999999999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37.519599999999997</v>
      </c>
      <c r="C76" s="41">
        <v>0</v>
      </c>
      <c r="D76" s="41">
        <v>0</v>
      </c>
      <c r="E76" s="41">
        <v>0</v>
      </c>
      <c r="F76" s="41">
        <v>32.834499999999998</v>
      </c>
      <c r="G76" s="41">
        <v>0</v>
      </c>
      <c r="H76" s="41">
        <v>32.844200000000001</v>
      </c>
      <c r="I76" s="41">
        <v>32.844200000000001</v>
      </c>
      <c r="J76" s="41">
        <v>32.844200000000001</v>
      </c>
      <c r="K76" s="41">
        <v>32.844200000000001</v>
      </c>
      <c r="L76" s="41">
        <v>32.844200000000001</v>
      </c>
      <c r="M76" s="41">
        <v>3.4725999999999999</v>
      </c>
      <c r="N76" s="41">
        <v>32.815099999999994</v>
      </c>
      <c r="O76" s="41">
        <v>28.13</v>
      </c>
      <c r="P76" s="41">
        <v>37.509900000000002</v>
      </c>
      <c r="Q76" s="41">
        <v>46.889800000000001</v>
      </c>
      <c r="R76" s="41">
        <v>42.195</v>
      </c>
      <c r="S76" s="41">
        <v>37.509900000000002</v>
      </c>
      <c r="T76" s="41">
        <v>32.815099999999994</v>
      </c>
      <c r="U76" s="41">
        <v>32.776299999999999</v>
      </c>
      <c r="V76" s="41">
        <v>32.776299999999999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37.519599999999997</v>
      </c>
      <c r="C77" s="41">
        <v>0</v>
      </c>
      <c r="D77" s="41">
        <v>0</v>
      </c>
      <c r="E77" s="41">
        <v>0</v>
      </c>
      <c r="F77" s="41">
        <v>32.834499999999998</v>
      </c>
      <c r="G77" s="41">
        <v>0</v>
      </c>
      <c r="H77" s="41">
        <v>0</v>
      </c>
      <c r="I77" s="41">
        <v>32.844200000000001</v>
      </c>
      <c r="J77" s="41">
        <v>32.844200000000001</v>
      </c>
      <c r="K77" s="41">
        <v>0</v>
      </c>
      <c r="L77" s="41">
        <v>32.844200000000001</v>
      </c>
      <c r="M77" s="41">
        <v>32.844200000000001</v>
      </c>
      <c r="N77" s="41">
        <v>32.815099999999994</v>
      </c>
      <c r="O77" s="41">
        <v>28.13</v>
      </c>
      <c r="P77" s="41">
        <v>37.509900000000002</v>
      </c>
      <c r="Q77" s="41">
        <v>46.889800000000001</v>
      </c>
      <c r="R77" s="41">
        <v>42.195</v>
      </c>
      <c r="S77" s="41">
        <v>37.509900000000002</v>
      </c>
      <c r="T77" s="41">
        <v>32.815099999999994</v>
      </c>
      <c r="U77" s="41">
        <v>32.776299999999999</v>
      </c>
      <c r="V77" s="41">
        <v>32.776299999999999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37.519599999999997</v>
      </c>
      <c r="C78" s="41">
        <v>0</v>
      </c>
      <c r="D78" s="41">
        <v>0</v>
      </c>
      <c r="E78" s="41">
        <v>0</v>
      </c>
      <c r="F78" s="41">
        <v>32.834499999999998</v>
      </c>
      <c r="G78" s="41">
        <v>0</v>
      </c>
      <c r="H78" s="41">
        <v>0</v>
      </c>
      <c r="I78" s="41">
        <v>0</v>
      </c>
      <c r="J78" s="41">
        <v>32.844200000000001</v>
      </c>
      <c r="K78" s="41">
        <v>0</v>
      </c>
      <c r="L78" s="41">
        <v>32.844200000000001</v>
      </c>
      <c r="M78" s="41">
        <v>32.844200000000001</v>
      </c>
      <c r="N78" s="41">
        <v>32.815099999999994</v>
      </c>
      <c r="O78" s="41">
        <v>28.13</v>
      </c>
      <c r="P78" s="41">
        <v>37.509900000000002</v>
      </c>
      <c r="Q78" s="41">
        <v>46.889800000000001</v>
      </c>
      <c r="R78" s="41">
        <v>42.195</v>
      </c>
      <c r="S78" s="41">
        <v>37.509900000000002</v>
      </c>
      <c r="T78" s="41">
        <v>32.815099999999994</v>
      </c>
      <c r="U78" s="41">
        <v>32.776299999999999</v>
      </c>
      <c r="V78" s="41">
        <v>32.776299999999999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32.844200000000001</v>
      </c>
      <c r="K79" s="41">
        <v>0</v>
      </c>
      <c r="L79" s="41">
        <v>0</v>
      </c>
      <c r="M79" s="41">
        <v>32.844200000000001</v>
      </c>
      <c r="N79" s="41">
        <v>0</v>
      </c>
      <c r="O79" s="41">
        <v>42.961300000000001</v>
      </c>
      <c r="P79" s="41">
        <v>37.509900000000002</v>
      </c>
      <c r="Q79" s="41">
        <v>46.889800000000001</v>
      </c>
      <c r="R79" s="41">
        <v>42.195</v>
      </c>
      <c r="S79" s="41">
        <v>37.509900000000002</v>
      </c>
      <c r="T79" s="41">
        <v>32.824800000000003</v>
      </c>
      <c r="U79" s="41">
        <v>32.776299999999999</v>
      </c>
      <c r="V79" s="41">
        <v>32.766599999999997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32.844200000000001</v>
      </c>
      <c r="K80" s="41">
        <v>0</v>
      </c>
      <c r="L80" s="41">
        <v>0</v>
      </c>
      <c r="M80" s="41">
        <v>32.844200000000001</v>
      </c>
      <c r="N80" s="41">
        <v>0</v>
      </c>
      <c r="O80" s="41">
        <v>28.13</v>
      </c>
      <c r="P80" s="41">
        <v>37.509900000000002</v>
      </c>
      <c r="Q80" s="41">
        <v>46.889800000000001</v>
      </c>
      <c r="R80" s="41">
        <v>25.171499999999998</v>
      </c>
      <c r="S80" s="41">
        <v>37.509900000000002</v>
      </c>
      <c r="T80" s="41">
        <v>32.824800000000003</v>
      </c>
      <c r="U80" s="41">
        <v>16.548199999999998</v>
      </c>
      <c r="V80" s="41">
        <v>22.9696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32.844200000000001</v>
      </c>
      <c r="N81" s="41">
        <v>0</v>
      </c>
      <c r="O81" s="41">
        <v>28.13</v>
      </c>
      <c r="P81" s="41">
        <v>37.509900000000002</v>
      </c>
      <c r="Q81" s="41">
        <v>35.7639</v>
      </c>
      <c r="R81" s="41">
        <v>18.158399999999997</v>
      </c>
      <c r="S81" s="41">
        <v>30.933299999999999</v>
      </c>
      <c r="T81" s="41">
        <v>32.824800000000003</v>
      </c>
      <c r="U81" s="41">
        <v>12.2996</v>
      </c>
      <c r="V81" s="41">
        <v>16.810099999999998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32.844200000000001</v>
      </c>
      <c r="N82" s="41">
        <v>0</v>
      </c>
      <c r="O82" s="41">
        <v>28.13</v>
      </c>
      <c r="P82" s="41">
        <v>37.509900000000002</v>
      </c>
      <c r="Q82" s="41">
        <v>30.574399999999997</v>
      </c>
      <c r="R82" s="41">
        <v>17.508500000000002</v>
      </c>
      <c r="S82" s="41">
        <v>27.441299999999998</v>
      </c>
      <c r="T82" s="41">
        <v>32.824800000000003</v>
      </c>
      <c r="U82" s="41">
        <v>11.6012</v>
      </c>
      <c r="V82" s="41">
        <v>15.044699999999999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32.844200000000001</v>
      </c>
      <c r="N83" s="41">
        <v>0</v>
      </c>
      <c r="O83" s="41">
        <v>28.13</v>
      </c>
      <c r="P83" s="41">
        <v>37.509900000000002</v>
      </c>
      <c r="Q83" s="41">
        <v>31.631699999999999</v>
      </c>
      <c r="R83" s="41">
        <v>16.703399999999998</v>
      </c>
      <c r="S83" s="41">
        <v>27.383099999999999</v>
      </c>
      <c r="T83" s="41">
        <v>32.815099999999994</v>
      </c>
      <c r="U83" s="41">
        <v>9.3411000000000008</v>
      </c>
      <c r="V83" s="41">
        <v>15.558799999999998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32.844200000000001</v>
      </c>
      <c r="N84" s="41">
        <v>0</v>
      </c>
      <c r="O84" s="41">
        <v>28.13</v>
      </c>
      <c r="P84" s="41">
        <v>37.509900000000002</v>
      </c>
      <c r="Q84" s="41">
        <v>30.2058</v>
      </c>
      <c r="R84" s="41">
        <v>16.829499999999999</v>
      </c>
      <c r="S84" s="41">
        <v>27.654700000000002</v>
      </c>
      <c r="T84" s="41">
        <v>32.824800000000003</v>
      </c>
      <c r="U84" s="41">
        <v>8.6620999999999988</v>
      </c>
      <c r="V84" s="41">
        <v>14.0747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32.844200000000001</v>
      </c>
      <c r="N85" s="41">
        <v>0</v>
      </c>
      <c r="O85" s="41">
        <v>28.13</v>
      </c>
      <c r="P85" s="41">
        <v>37.509900000000002</v>
      </c>
      <c r="Q85" s="41">
        <v>27.528599999999997</v>
      </c>
      <c r="R85" s="41">
        <v>16.4803</v>
      </c>
      <c r="S85" s="41">
        <v>26.956299999999999</v>
      </c>
      <c r="T85" s="41">
        <v>31.631699999999999</v>
      </c>
      <c r="U85" s="41">
        <v>8.3225999999999996</v>
      </c>
      <c r="V85" s="41">
        <v>13.240500000000001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32.844200000000001</v>
      </c>
      <c r="N86" s="41">
        <v>0</v>
      </c>
      <c r="O86" s="41">
        <v>28.13</v>
      </c>
      <c r="P86" s="41">
        <v>23.250899999999998</v>
      </c>
      <c r="Q86" s="41">
        <v>22.794999999999998</v>
      </c>
      <c r="R86" s="41">
        <v>13.1823</v>
      </c>
      <c r="S86" s="41">
        <v>22.979300000000002</v>
      </c>
      <c r="T86" s="41">
        <v>28.847799999999999</v>
      </c>
      <c r="U86" s="41">
        <v>7.6144999999999996</v>
      </c>
      <c r="V86" s="41">
        <v>12.028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32.844200000000001</v>
      </c>
      <c r="N87" s="41">
        <v>0</v>
      </c>
      <c r="O87" s="41">
        <v>28.13</v>
      </c>
      <c r="P87" s="41">
        <v>20.971399999999999</v>
      </c>
      <c r="Q87" s="41">
        <v>17.983799999999999</v>
      </c>
      <c r="R87" s="41">
        <v>10.6991</v>
      </c>
      <c r="S87" s="41">
        <v>19.506699999999999</v>
      </c>
      <c r="T87" s="41">
        <v>26.616800000000001</v>
      </c>
      <c r="U87" s="41">
        <v>6.4602000000000004</v>
      </c>
      <c r="V87" s="41">
        <v>11.0968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32.844200000000001</v>
      </c>
      <c r="N88" s="41">
        <v>0</v>
      </c>
      <c r="O88" s="41">
        <v>20.670699999999997</v>
      </c>
      <c r="P88" s="41">
        <v>16.936199999999999</v>
      </c>
      <c r="Q88" s="41">
        <v>16.1602</v>
      </c>
      <c r="R88" s="41">
        <v>9.9812999999999992</v>
      </c>
      <c r="S88" s="41">
        <v>18.342700000000001</v>
      </c>
      <c r="T88" s="41">
        <v>23.9008</v>
      </c>
      <c r="U88" s="41">
        <v>6.1692</v>
      </c>
      <c r="V88" s="41">
        <v>10.359599999999999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32.844200000000001</v>
      </c>
      <c r="N89" s="41">
        <v>0</v>
      </c>
      <c r="O89" s="41">
        <v>16.3736</v>
      </c>
      <c r="P89" s="41">
        <v>13.968</v>
      </c>
      <c r="Q89" s="41">
        <v>14.511200000000001</v>
      </c>
      <c r="R89" s="41">
        <v>9.1471</v>
      </c>
      <c r="S89" s="41">
        <v>16.3736</v>
      </c>
      <c r="T89" s="41">
        <v>21.320599999999999</v>
      </c>
      <c r="U89" s="41">
        <v>5.82</v>
      </c>
      <c r="V89" s="41">
        <v>10.1656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32.844200000000001</v>
      </c>
      <c r="N90" s="41">
        <v>0</v>
      </c>
      <c r="O90" s="41">
        <v>16.014700000000001</v>
      </c>
      <c r="P90" s="41">
        <v>14.482099999999999</v>
      </c>
      <c r="Q90" s="41">
        <v>12.774899999999999</v>
      </c>
      <c r="R90" s="41">
        <v>9.4477999999999991</v>
      </c>
      <c r="S90" s="41">
        <v>16.247499999999999</v>
      </c>
      <c r="T90" s="41">
        <v>20.088699999999999</v>
      </c>
      <c r="U90" s="41">
        <v>5.7618</v>
      </c>
      <c r="V90" s="41">
        <v>9.9037000000000006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10.5633</v>
      </c>
      <c r="P91" s="41">
        <v>12.396599999999999</v>
      </c>
      <c r="Q91" s="41">
        <v>9.7775999999999996</v>
      </c>
      <c r="R91" s="41">
        <v>7.1294999999999993</v>
      </c>
      <c r="S91" s="41">
        <v>12.241399999999999</v>
      </c>
      <c r="T91" s="41">
        <v>16.247499999999999</v>
      </c>
      <c r="U91" s="41">
        <v>4.2582999999999993</v>
      </c>
      <c r="V91" s="41">
        <v>8.2644000000000002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9.3605</v>
      </c>
      <c r="P92" s="41">
        <v>10.825200000000001</v>
      </c>
      <c r="Q92" s="41">
        <v>8.6717999999999993</v>
      </c>
      <c r="R92" s="41">
        <v>5.9267000000000003</v>
      </c>
      <c r="S92" s="41">
        <v>9.3119999999999994</v>
      </c>
      <c r="T92" s="41">
        <v>13.3569</v>
      </c>
      <c r="U92" s="41">
        <v>3.4823</v>
      </c>
      <c r="V92" s="41">
        <v>7.4205000000000005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8.3516999999999992</v>
      </c>
      <c r="P93" s="41">
        <v>9.2537999999999982</v>
      </c>
      <c r="Q93" s="41">
        <v>7.7115</v>
      </c>
      <c r="R93" s="41">
        <v>5.0827999999999998</v>
      </c>
      <c r="S93" s="41">
        <v>7.5077999999999996</v>
      </c>
      <c r="T93" s="41">
        <v>10.553600000000001</v>
      </c>
      <c r="U93" s="41">
        <v>2.5219999999999998</v>
      </c>
      <c r="V93" s="41">
        <v>6.2953000000000001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6.7027000000000001</v>
      </c>
      <c r="P94" s="41">
        <v>7.0421999999999993</v>
      </c>
      <c r="Q94" s="41">
        <v>5.9945999999999993</v>
      </c>
      <c r="R94" s="41">
        <v>3.7927</v>
      </c>
      <c r="S94" s="41">
        <v>6.6542000000000003</v>
      </c>
      <c r="T94" s="41">
        <v>9.0888999999999989</v>
      </c>
      <c r="U94" s="41">
        <v>1.9108999999999998</v>
      </c>
      <c r="V94" s="41">
        <v>5.6454000000000004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5.8587999999999996</v>
      </c>
      <c r="P95" s="41">
        <v>6.2370999999999999</v>
      </c>
      <c r="Q95" s="41">
        <v>4.8791000000000002</v>
      </c>
      <c r="R95" s="41">
        <v>2.7353999999999998</v>
      </c>
      <c r="S95" s="41">
        <v>6.1401000000000003</v>
      </c>
      <c r="T95" s="41">
        <v>8.2256</v>
      </c>
      <c r="U95" s="41">
        <v>2.5802</v>
      </c>
      <c r="V95" s="41">
        <v>5.7812000000000001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5.7520999999999995</v>
      </c>
      <c r="P96" s="41">
        <v>6.6735999999999995</v>
      </c>
      <c r="Q96" s="41">
        <v>4.8596999999999992</v>
      </c>
      <c r="R96" s="41">
        <v>2.8809</v>
      </c>
      <c r="S96" s="41">
        <v>6.7996999999999996</v>
      </c>
      <c r="T96" s="41">
        <v>8.2256</v>
      </c>
      <c r="U96" s="41">
        <v>2.5608</v>
      </c>
      <c r="V96" s="41">
        <v>5.7908999999999997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5.9557999999999991</v>
      </c>
      <c r="P97" s="41">
        <v>6.7706</v>
      </c>
      <c r="Q97" s="41">
        <v>5.0245999999999995</v>
      </c>
      <c r="R97" s="41">
        <v>3.0749</v>
      </c>
      <c r="S97" s="41">
        <v>7.1101000000000001</v>
      </c>
      <c r="T97" s="41">
        <v>8.2158999999999995</v>
      </c>
      <c r="U97" s="41">
        <v>2.5802</v>
      </c>
      <c r="V97" s="41">
        <v>5.9460999999999995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2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6.8288000000000002</v>
      </c>
      <c r="P98" s="41">
        <v>7.3525999999999998</v>
      </c>
      <c r="Q98" s="41">
        <v>5.82</v>
      </c>
      <c r="R98" s="41">
        <v>3.7053999999999996</v>
      </c>
      <c r="S98" s="41">
        <v>7.6048</v>
      </c>
      <c r="T98" s="41">
        <v>8.8658000000000001</v>
      </c>
      <c r="U98" s="41">
        <v>2.7063000000000001</v>
      </c>
      <c r="V98" s="41">
        <v>6.2370999999999999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0.25560227499999982</v>
      </c>
      <c r="C99" s="29">
        <v>0</v>
      </c>
      <c r="D99" s="29">
        <v>3.7781500000000003E-2</v>
      </c>
      <c r="E99" s="29">
        <v>1.6405125000000003E-2</v>
      </c>
      <c r="F99" s="29">
        <v>6.5668999999999991E-2</v>
      </c>
      <c r="G99" s="29">
        <v>4.2738199999999997E-2</v>
      </c>
      <c r="H99" s="29">
        <v>7.2541449999999993E-2</v>
      </c>
      <c r="I99" s="29">
        <v>0.14543209999999998</v>
      </c>
      <c r="J99" s="29">
        <v>0.323468325</v>
      </c>
      <c r="K99" s="29">
        <v>0.20527624999999999</v>
      </c>
      <c r="L99" s="29">
        <v>0.30265940000000002</v>
      </c>
      <c r="M99" s="29">
        <v>0.33752120000000002</v>
      </c>
      <c r="N99" s="29">
        <v>0.27072457500000008</v>
      </c>
      <c r="O99" s="29">
        <v>0.8802313500000013</v>
      </c>
      <c r="P99" s="29">
        <v>0.79215292500000034</v>
      </c>
      <c r="Q99" s="29">
        <v>1.1248701999999999</v>
      </c>
      <c r="R99" s="29">
        <v>0.80705455000000048</v>
      </c>
      <c r="S99" s="29">
        <v>0.77996244999999964</v>
      </c>
      <c r="T99" s="29">
        <v>0.70350462499999966</v>
      </c>
      <c r="U99" s="29">
        <v>0.67012934999999985</v>
      </c>
      <c r="V99" s="29">
        <v>0.76139179999999973</v>
      </c>
      <c r="W99" s="29">
        <v>0.27035112499999997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45">
        <v>8.8654677749999991</v>
      </c>
    </row>
    <row r="100" spans="1:33" x14ac:dyDescent="0.25">
      <c r="AG100">
        <v>9.1396574999999984</v>
      </c>
    </row>
    <row r="101" spans="1:33" x14ac:dyDescent="0.25">
      <c r="AG101" s="46">
        <v>0</v>
      </c>
    </row>
    <row r="102" spans="1:33" x14ac:dyDescent="0.25">
      <c r="B102" s="43" t="s">
        <v>150</v>
      </c>
      <c r="C102" s="44">
        <v>8.8654677749999991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8" t="s">
        <v>111</v>
      </c>
      <c r="B2" s="59"/>
      <c r="C2" s="59"/>
      <c r="D2" s="59"/>
      <c r="E2" s="59"/>
      <c r="F2" s="59"/>
      <c r="G2" s="59"/>
      <c r="H2" s="5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H2"/>
    <mergeCell ref="A101:A10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L16" sqref="L16"/>
    </sheetView>
  </sheetViews>
  <sheetFormatPr defaultRowHeight="15" x14ac:dyDescent="0.25"/>
  <sheetData>
    <row r="1" spans="1:32" ht="28.5" x14ac:dyDescent="0.45">
      <c r="A1" s="36" t="s">
        <v>154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4.6851000000000003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4.6851000000000003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4.6851000000000003</v>
      </c>
      <c r="O34" s="41">
        <v>4.6851000000000003</v>
      </c>
      <c r="P34" s="41">
        <v>4.6851000000000003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4.6947999999999999</v>
      </c>
      <c r="K35" s="41">
        <v>0</v>
      </c>
      <c r="L35" s="41">
        <v>0</v>
      </c>
      <c r="M35" s="41">
        <v>0</v>
      </c>
      <c r="N35" s="41">
        <v>4.6851000000000003</v>
      </c>
      <c r="O35" s="41">
        <v>4.6851000000000003</v>
      </c>
      <c r="P35" s="41">
        <v>4.6851000000000003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4.6947999999999999</v>
      </c>
      <c r="K36" s="41">
        <v>0</v>
      </c>
      <c r="L36" s="41">
        <v>0</v>
      </c>
      <c r="M36" s="41">
        <v>0</v>
      </c>
      <c r="N36" s="41">
        <v>4.6851000000000003</v>
      </c>
      <c r="O36" s="41">
        <v>4.6851000000000003</v>
      </c>
      <c r="P36" s="41">
        <v>4.6851000000000003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</row>
    <row r="37" spans="1:32" x14ac:dyDescent="0.25">
      <c r="A37" s="40">
        <v>35</v>
      </c>
      <c r="B37" s="41">
        <v>4.6947999999999999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4.6947999999999999</v>
      </c>
      <c r="J37" s="41">
        <v>4.6947999999999999</v>
      </c>
      <c r="K37" s="41">
        <v>0</v>
      </c>
      <c r="L37" s="41">
        <v>0</v>
      </c>
      <c r="M37" s="41">
        <v>0</v>
      </c>
      <c r="N37" s="41">
        <v>4.6851000000000003</v>
      </c>
      <c r="O37" s="41">
        <v>4.6851000000000003</v>
      </c>
      <c r="P37" s="41">
        <v>4.6851000000000003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4.6947999999999999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4.6947999999999999</v>
      </c>
      <c r="J38" s="41">
        <v>4.6947999999999999</v>
      </c>
      <c r="K38" s="41">
        <v>0</v>
      </c>
      <c r="L38" s="41">
        <v>4.6947999999999999</v>
      </c>
      <c r="M38" s="41">
        <v>0</v>
      </c>
      <c r="N38" s="41">
        <v>4.6851000000000003</v>
      </c>
      <c r="O38" s="41">
        <v>4.6851000000000003</v>
      </c>
      <c r="P38" s="41">
        <v>4.6851000000000003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4.6947999999999999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4.6171999999999995</v>
      </c>
      <c r="J39" s="41">
        <v>4.6947999999999999</v>
      </c>
      <c r="K39" s="41">
        <v>0</v>
      </c>
      <c r="L39" s="41">
        <v>0</v>
      </c>
      <c r="M39" s="41">
        <v>0</v>
      </c>
      <c r="N39" s="41">
        <v>4.6851000000000003</v>
      </c>
      <c r="O39" s="41">
        <v>4.6851000000000003</v>
      </c>
      <c r="P39" s="41">
        <v>4.6851000000000003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4.6947999999999999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4.6947999999999999</v>
      </c>
      <c r="K40" s="41">
        <v>0</v>
      </c>
      <c r="L40" s="41">
        <v>0</v>
      </c>
      <c r="M40" s="41">
        <v>0</v>
      </c>
      <c r="N40" s="41">
        <v>0</v>
      </c>
      <c r="O40" s="41">
        <v>4.6851000000000003</v>
      </c>
      <c r="P40" s="41">
        <v>4.6851000000000003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4.6947999999999999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4.6947999999999999</v>
      </c>
      <c r="K41" s="41">
        <v>0</v>
      </c>
      <c r="L41" s="41">
        <v>0</v>
      </c>
      <c r="M41" s="41">
        <v>0</v>
      </c>
      <c r="N41" s="41">
        <v>0</v>
      </c>
      <c r="O41" s="41">
        <v>4.6851000000000003</v>
      </c>
      <c r="P41" s="41">
        <v>4.6851000000000003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</row>
    <row r="42" spans="1:32" x14ac:dyDescent="0.25">
      <c r="A42" s="40">
        <v>40</v>
      </c>
      <c r="B42" s="41">
        <v>4.6947999999999999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4.6947999999999999</v>
      </c>
      <c r="K42" s="41">
        <v>0</v>
      </c>
      <c r="L42" s="41">
        <v>0</v>
      </c>
      <c r="M42" s="41">
        <v>0</v>
      </c>
      <c r="N42" s="41">
        <v>4.6851000000000003</v>
      </c>
      <c r="O42" s="41">
        <v>4.6851000000000003</v>
      </c>
      <c r="P42" s="41">
        <v>4.6851000000000003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</row>
    <row r="43" spans="1:32" x14ac:dyDescent="0.25">
      <c r="A43" s="40">
        <v>41</v>
      </c>
      <c r="B43" s="41">
        <v>4.6947999999999999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4.6947999999999999</v>
      </c>
      <c r="J43" s="41">
        <v>4.6947999999999999</v>
      </c>
      <c r="K43" s="41">
        <v>0</v>
      </c>
      <c r="L43" s="41">
        <v>4.6947999999999999</v>
      </c>
      <c r="M43" s="41">
        <v>0</v>
      </c>
      <c r="N43" s="41">
        <v>4.6851000000000003</v>
      </c>
      <c r="O43" s="41">
        <v>4.6851000000000003</v>
      </c>
      <c r="P43" s="41">
        <v>4.6851000000000003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</row>
    <row r="44" spans="1:32" x14ac:dyDescent="0.25">
      <c r="A44" s="40">
        <v>42</v>
      </c>
      <c r="B44" s="41">
        <v>4.6947999999999999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4.6947999999999999</v>
      </c>
      <c r="K44" s="41">
        <v>0</v>
      </c>
      <c r="L44" s="41">
        <v>0</v>
      </c>
      <c r="M44" s="41">
        <v>0</v>
      </c>
      <c r="N44" s="41">
        <v>4.6851000000000003</v>
      </c>
      <c r="O44" s="41">
        <v>4.6851000000000003</v>
      </c>
      <c r="P44" s="41">
        <v>4.6851000000000003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25">
      <c r="A45" s="40">
        <v>43</v>
      </c>
      <c r="B45" s="41">
        <v>4.6947999999999999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4.6947999999999999</v>
      </c>
      <c r="K45" s="41">
        <v>0</v>
      </c>
      <c r="L45" s="41">
        <v>0</v>
      </c>
      <c r="M45" s="41">
        <v>0</v>
      </c>
      <c r="N45" s="41">
        <v>4.6851000000000003</v>
      </c>
      <c r="O45" s="41">
        <v>4.6851000000000003</v>
      </c>
      <c r="P45" s="41">
        <v>4.6851000000000003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4.6947999999999999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4.6947999999999999</v>
      </c>
      <c r="K46" s="41">
        <v>0</v>
      </c>
      <c r="L46" s="41">
        <v>0</v>
      </c>
      <c r="M46" s="41">
        <v>0</v>
      </c>
      <c r="N46" s="41">
        <v>4.6851000000000003</v>
      </c>
      <c r="O46" s="41">
        <v>4.6851000000000003</v>
      </c>
      <c r="P46" s="41">
        <v>4.6851000000000003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4.6947999999999999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4.6947999999999999</v>
      </c>
      <c r="J47" s="41">
        <v>4.6947999999999999</v>
      </c>
      <c r="K47" s="41">
        <v>0</v>
      </c>
      <c r="L47" s="41">
        <v>4.6947999999999999</v>
      </c>
      <c r="M47" s="41">
        <v>0</v>
      </c>
      <c r="N47" s="41">
        <v>4.6851000000000003</v>
      </c>
      <c r="O47" s="41">
        <v>4.6851000000000003</v>
      </c>
      <c r="P47" s="41">
        <v>4.6851000000000003</v>
      </c>
      <c r="Q47" s="41">
        <v>0</v>
      </c>
      <c r="R47" s="41">
        <v>0</v>
      </c>
      <c r="S47" s="41">
        <v>0</v>
      </c>
      <c r="T47" s="41">
        <v>0</v>
      </c>
      <c r="U47" s="41">
        <v>4.6851000000000003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4.6947999999999999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4.6947999999999999</v>
      </c>
      <c r="J48" s="41">
        <v>4.6947999999999999</v>
      </c>
      <c r="K48" s="41">
        <v>0</v>
      </c>
      <c r="L48" s="41">
        <v>4.6947999999999999</v>
      </c>
      <c r="M48" s="41">
        <v>0</v>
      </c>
      <c r="N48" s="41">
        <v>4.6851000000000003</v>
      </c>
      <c r="O48" s="41">
        <v>4.6851000000000003</v>
      </c>
      <c r="P48" s="41">
        <v>4.6851000000000003</v>
      </c>
      <c r="Q48" s="41">
        <v>0</v>
      </c>
      <c r="R48" s="41">
        <v>0</v>
      </c>
      <c r="S48" s="41">
        <v>0</v>
      </c>
      <c r="T48" s="41">
        <v>0</v>
      </c>
      <c r="U48" s="41">
        <v>4.6851000000000003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4.6947999999999999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4.6947999999999999</v>
      </c>
      <c r="J49" s="41">
        <v>4.6947999999999999</v>
      </c>
      <c r="K49" s="41">
        <v>0</v>
      </c>
      <c r="L49" s="41">
        <v>4.6947999999999999</v>
      </c>
      <c r="M49" s="41">
        <v>0</v>
      </c>
      <c r="N49" s="41">
        <v>4.6851000000000003</v>
      </c>
      <c r="O49" s="41">
        <v>4.6851000000000003</v>
      </c>
      <c r="P49" s="41">
        <v>4.6851000000000003</v>
      </c>
      <c r="Q49" s="41">
        <v>0</v>
      </c>
      <c r="R49" s="41">
        <v>0</v>
      </c>
      <c r="S49" s="41">
        <v>0</v>
      </c>
      <c r="T49" s="41">
        <v>0</v>
      </c>
      <c r="U49" s="41">
        <v>4.6851000000000003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4.6947999999999999</v>
      </c>
      <c r="J50" s="41">
        <v>4.6947999999999999</v>
      </c>
      <c r="K50" s="41">
        <v>0</v>
      </c>
      <c r="L50" s="41">
        <v>4.6947999999999999</v>
      </c>
      <c r="M50" s="41">
        <v>0</v>
      </c>
      <c r="N50" s="41">
        <v>4.6851000000000003</v>
      </c>
      <c r="O50" s="41">
        <v>4.6851000000000003</v>
      </c>
      <c r="P50" s="41">
        <v>4.6851000000000003</v>
      </c>
      <c r="Q50" s="41">
        <v>0</v>
      </c>
      <c r="R50" s="41">
        <v>0</v>
      </c>
      <c r="S50" s="41">
        <v>0</v>
      </c>
      <c r="T50" s="41">
        <v>0</v>
      </c>
      <c r="U50" s="41">
        <v>4.6851000000000003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4.6947999999999999</v>
      </c>
      <c r="J51" s="41">
        <v>4.6947999999999999</v>
      </c>
      <c r="K51" s="41">
        <v>0</v>
      </c>
      <c r="L51" s="41">
        <v>4.6947999999999999</v>
      </c>
      <c r="M51" s="41">
        <v>0</v>
      </c>
      <c r="N51" s="41">
        <v>4.6851000000000003</v>
      </c>
      <c r="O51" s="41">
        <v>4.6851000000000003</v>
      </c>
      <c r="P51" s="41">
        <v>4.6851000000000003</v>
      </c>
      <c r="Q51" s="41">
        <v>0</v>
      </c>
      <c r="R51" s="41">
        <v>0</v>
      </c>
      <c r="S51" s="41">
        <v>0</v>
      </c>
      <c r="T51" s="41">
        <v>0</v>
      </c>
      <c r="U51" s="41">
        <v>4.6851000000000003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4.6947999999999999</v>
      </c>
      <c r="J52" s="41">
        <v>4.6947999999999999</v>
      </c>
      <c r="K52" s="41">
        <v>0</v>
      </c>
      <c r="L52" s="41">
        <v>4.6947999999999999</v>
      </c>
      <c r="M52" s="41">
        <v>0</v>
      </c>
      <c r="N52" s="41">
        <v>4.6851000000000003</v>
      </c>
      <c r="O52" s="41">
        <v>4.6851000000000003</v>
      </c>
      <c r="P52" s="41">
        <v>4.6851000000000003</v>
      </c>
      <c r="Q52" s="41">
        <v>0</v>
      </c>
      <c r="R52" s="41">
        <v>0</v>
      </c>
      <c r="S52" s="41">
        <v>0</v>
      </c>
      <c r="T52" s="41">
        <v>0</v>
      </c>
      <c r="U52" s="41">
        <v>2.3668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4.6947999999999999</v>
      </c>
      <c r="J53" s="41">
        <v>4.6947999999999999</v>
      </c>
      <c r="K53" s="41">
        <v>0</v>
      </c>
      <c r="L53" s="41">
        <v>4.6947999999999999</v>
      </c>
      <c r="M53" s="41">
        <v>0</v>
      </c>
      <c r="N53" s="41">
        <v>4.6851000000000003</v>
      </c>
      <c r="O53" s="41">
        <v>4.6851000000000003</v>
      </c>
      <c r="P53" s="41">
        <v>4.6851000000000003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4.6947999999999999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4.6947999999999999</v>
      </c>
      <c r="J54" s="41">
        <v>4.6947999999999999</v>
      </c>
      <c r="K54" s="41">
        <v>0</v>
      </c>
      <c r="L54" s="41">
        <v>4.6947999999999999</v>
      </c>
      <c r="M54" s="41">
        <v>0</v>
      </c>
      <c r="N54" s="41">
        <v>4.6851000000000003</v>
      </c>
      <c r="O54" s="41">
        <v>4.6851000000000003</v>
      </c>
      <c r="P54" s="41">
        <v>4.6851000000000003</v>
      </c>
      <c r="Q54" s="41">
        <v>0</v>
      </c>
      <c r="R54" s="41">
        <v>0</v>
      </c>
      <c r="S54" s="41">
        <v>0</v>
      </c>
      <c r="T54" s="41">
        <v>0</v>
      </c>
      <c r="U54" s="41">
        <v>0.40739999999999998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4.6947999999999999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4.6947999999999999</v>
      </c>
      <c r="J55" s="41">
        <v>4.6947999999999999</v>
      </c>
      <c r="K55" s="41">
        <v>0</v>
      </c>
      <c r="L55" s="41">
        <v>4.6947999999999999</v>
      </c>
      <c r="M55" s="41">
        <v>0</v>
      </c>
      <c r="N55" s="41">
        <v>4.6851000000000003</v>
      </c>
      <c r="O55" s="41">
        <v>4.6851000000000003</v>
      </c>
      <c r="P55" s="41">
        <v>4.6851000000000003</v>
      </c>
      <c r="Q55" s="41">
        <v>0</v>
      </c>
      <c r="R55" s="41">
        <v>0</v>
      </c>
      <c r="S55" s="41">
        <v>0</v>
      </c>
      <c r="T55" s="41">
        <v>0</v>
      </c>
      <c r="U55" s="41">
        <v>4.6851000000000003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4.6947999999999999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4.6947999999999999</v>
      </c>
      <c r="J56" s="41">
        <v>4.6947999999999999</v>
      </c>
      <c r="K56" s="41">
        <v>0</v>
      </c>
      <c r="L56" s="41">
        <v>4.6947999999999999</v>
      </c>
      <c r="M56" s="41">
        <v>0</v>
      </c>
      <c r="N56" s="41">
        <v>4.6851000000000003</v>
      </c>
      <c r="O56" s="41">
        <v>4.6851000000000003</v>
      </c>
      <c r="P56" s="41">
        <v>4.6851000000000003</v>
      </c>
      <c r="Q56" s="41">
        <v>0</v>
      </c>
      <c r="R56" s="41">
        <v>0</v>
      </c>
      <c r="S56" s="41">
        <v>0</v>
      </c>
      <c r="T56" s="41">
        <v>0</v>
      </c>
      <c r="U56" s="41">
        <v>4.6851000000000003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4.6947999999999999</v>
      </c>
      <c r="J57" s="41">
        <v>4.6947999999999999</v>
      </c>
      <c r="K57" s="41">
        <v>0</v>
      </c>
      <c r="L57" s="41">
        <v>4.6947999999999999</v>
      </c>
      <c r="M57" s="41">
        <v>0</v>
      </c>
      <c r="N57" s="41">
        <v>4.6851000000000003</v>
      </c>
      <c r="O57" s="41">
        <v>4.6851000000000003</v>
      </c>
      <c r="P57" s="41">
        <v>4.6851000000000003</v>
      </c>
      <c r="Q57" s="41">
        <v>0</v>
      </c>
      <c r="R57" s="41">
        <v>0</v>
      </c>
      <c r="S57" s="41">
        <v>0</v>
      </c>
      <c r="T57" s="41">
        <v>0</v>
      </c>
      <c r="U57" s="41">
        <v>4.6851000000000003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4.6947999999999999</v>
      </c>
      <c r="J58" s="41">
        <v>4.6947999999999999</v>
      </c>
      <c r="K58" s="41">
        <v>0</v>
      </c>
      <c r="L58" s="41">
        <v>4.6947999999999999</v>
      </c>
      <c r="M58" s="41">
        <v>0</v>
      </c>
      <c r="N58" s="41">
        <v>4.6851000000000003</v>
      </c>
      <c r="O58" s="41">
        <v>4.6851000000000003</v>
      </c>
      <c r="P58" s="41">
        <v>4.6851000000000003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4.6947999999999999</v>
      </c>
      <c r="K59" s="41">
        <v>0</v>
      </c>
      <c r="L59" s="41">
        <v>4.6947999999999999</v>
      </c>
      <c r="M59" s="41">
        <v>0</v>
      </c>
      <c r="N59" s="41">
        <v>0</v>
      </c>
      <c r="O59" s="41">
        <v>0</v>
      </c>
      <c r="P59" s="41">
        <v>4.6851000000000003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4.6947999999999999</v>
      </c>
      <c r="K60" s="41">
        <v>0</v>
      </c>
      <c r="L60" s="41">
        <v>4.6947999999999999</v>
      </c>
      <c r="M60" s="41">
        <v>0</v>
      </c>
      <c r="N60" s="41">
        <v>0</v>
      </c>
      <c r="O60" s="41">
        <v>0</v>
      </c>
      <c r="P60" s="41">
        <v>4.6851000000000003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2.0467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4.6947999999999999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4.6947999999999999</v>
      </c>
      <c r="K75" s="41">
        <v>0</v>
      </c>
      <c r="L75" s="41">
        <v>4.6947999999999999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2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1.8779199999999999E-2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1.9271475000000003E-2</v>
      </c>
      <c r="J99" s="29">
        <v>3.16899E-2</v>
      </c>
      <c r="K99" s="29">
        <v>0</v>
      </c>
      <c r="L99" s="29">
        <v>2.1126599999999999E-2</v>
      </c>
      <c r="M99" s="29">
        <v>0</v>
      </c>
      <c r="N99" s="29">
        <v>2.693932500000001E-2</v>
      </c>
      <c r="O99" s="29">
        <v>2.9281875000000013E-2</v>
      </c>
      <c r="P99" s="29">
        <v>3.3966975000000017E-2</v>
      </c>
      <c r="Q99" s="29">
        <v>0</v>
      </c>
      <c r="R99" s="29">
        <v>0</v>
      </c>
      <c r="S99" s="29">
        <v>0</v>
      </c>
      <c r="T99" s="29">
        <v>0</v>
      </c>
      <c r="U99" s="29">
        <v>1.0063749999999998E-2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39">
        <v>0.19111910000000004</v>
      </c>
    </row>
    <row r="100" spans="1:33" x14ac:dyDescent="0.25">
      <c r="AG100">
        <v>0.19703000000000004</v>
      </c>
    </row>
    <row r="102" spans="1:33" x14ac:dyDescent="0.25">
      <c r="B102" s="43" t="s">
        <v>150</v>
      </c>
      <c r="C102" s="47">
        <v>0.19111910000000004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G7" sqref="G7"/>
    </sheetView>
  </sheetViews>
  <sheetFormatPr defaultRowHeight="15" x14ac:dyDescent="0.25"/>
  <sheetData>
    <row r="1" spans="1:32" ht="28.5" x14ac:dyDescent="0.45">
      <c r="A1" s="36" t="s">
        <v>155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5.7812000000000001</v>
      </c>
      <c r="R3" s="41">
        <v>0</v>
      </c>
      <c r="S3" s="41">
        <v>0</v>
      </c>
      <c r="T3" s="41">
        <v>4.0739999999999998</v>
      </c>
      <c r="U3" s="41">
        <v>3.1136999999999997</v>
      </c>
      <c r="V3" s="41">
        <v>5.9169999999999998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6.7415000000000003</v>
      </c>
      <c r="R4" s="41">
        <v>0</v>
      </c>
      <c r="S4" s="41">
        <v>0</v>
      </c>
      <c r="T4" s="41">
        <v>4.3650000000000002</v>
      </c>
      <c r="U4" s="41">
        <v>3.395</v>
      </c>
      <c r="V4" s="41">
        <v>6.3534999999999995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8.3711000000000002</v>
      </c>
      <c r="R5" s="41">
        <v>0</v>
      </c>
      <c r="S5" s="41">
        <v>0</v>
      </c>
      <c r="T5" s="41">
        <v>5.2282999999999999</v>
      </c>
      <c r="U5" s="41">
        <v>3.8993999999999995</v>
      </c>
      <c r="V5" s="41">
        <v>7.1585999999999999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9.7678999999999991</v>
      </c>
      <c r="R6" s="41">
        <v>0</v>
      </c>
      <c r="S6" s="41">
        <v>0</v>
      </c>
      <c r="T6" s="41">
        <v>6.3049999999999997</v>
      </c>
      <c r="U6" s="41">
        <v>4.2970999999999995</v>
      </c>
      <c r="V6" s="41">
        <v>7.7211999999999996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14.967099999999999</v>
      </c>
      <c r="R7" s="41">
        <v>0</v>
      </c>
      <c r="S7" s="41">
        <v>0</v>
      </c>
      <c r="T7" s="41">
        <v>8.73</v>
      </c>
      <c r="U7" s="41">
        <v>6.2176999999999998</v>
      </c>
      <c r="V7" s="41">
        <v>9.5738999999999983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22.407</v>
      </c>
      <c r="R8" s="41">
        <v>0</v>
      </c>
      <c r="S8" s="41">
        <v>0</v>
      </c>
      <c r="T8" s="41">
        <v>10.2723</v>
      </c>
      <c r="U8" s="41">
        <v>7.5077999999999996</v>
      </c>
      <c r="V8" s="41">
        <v>10.766999999999999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30.002099999999999</v>
      </c>
      <c r="R9" s="41">
        <v>0</v>
      </c>
      <c r="S9" s="41">
        <v>0</v>
      </c>
      <c r="T9" s="41">
        <v>12.163799999999998</v>
      </c>
      <c r="U9" s="41">
        <v>7.7696999999999994</v>
      </c>
      <c r="V9" s="41">
        <v>13.4636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30.002099999999999</v>
      </c>
      <c r="R10" s="41">
        <v>0</v>
      </c>
      <c r="S10" s="41">
        <v>0</v>
      </c>
      <c r="T10" s="41">
        <v>13.7837</v>
      </c>
      <c r="U10" s="41">
        <v>7.7696999999999994</v>
      </c>
      <c r="V10" s="41">
        <v>14.6082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30.002099999999999</v>
      </c>
      <c r="R11" s="41">
        <v>0</v>
      </c>
      <c r="S11" s="41">
        <v>0</v>
      </c>
      <c r="T11" s="41">
        <v>16.974999999999998</v>
      </c>
      <c r="U11" s="41">
        <v>10.2044</v>
      </c>
      <c r="V11" s="41">
        <v>17.042899999999999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30.002099999999999</v>
      </c>
      <c r="R12" s="41">
        <v>0</v>
      </c>
      <c r="S12" s="41">
        <v>0</v>
      </c>
      <c r="T12" s="41">
        <v>16.974999999999998</v>
      </c>
      <c r="U12" s="41">
        <v>10.2044</v>
      </c>
      <c r="V12" s="41">
        <v>17.042899999999999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30.002099999999999</v>
      </c>
      <c r="R13" s="41">
        <v>0</v>
      </c>
      <c r="S13" s="41">
        <v>0</v>
      </c>
      <c r="T13" s="41">
        <v>16.974999999999998</v>
      </c>
      <c r="U13" s="41">
        <v>10.2044</v>
      </c>
      <c r="V13" s="41">
        <v>17.042899999999999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30.002099999999999</v>
      </c>
      <c r="R14" s="41">
        <v>0</v>
      </c>
      <c r="S14" s="41">
        <v>0</v>
      </c>
      <c r="T14" s="41">
        <v>16.974999999999998</v>
      </c>
      <c r="U14" s="41">
        <v>10.2044</v>
      </c>
      <c r="V14" s="41">
        <v>17.042899999999999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30.002099999999999</v>
      </c>
      <c r="R15" s="41">
        <v>0</v>
      </c>
      <c r="S15" s="41">
        <v>0</v>
      </c>
      <c r="T15" s="41">
        <v>16.974999999999998</v>
      </c>
      <c r="U15" s="41">
        <v>10.2044</v>
      </c>
      <c r="V15" s="41">
        <v>17.042899999999999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30.002099999999999</v>
      </c>
      <c r="R16" s="41">
        <v>0</v>
      </c>
      <c r="S16" s="41">
        <v>0</v>
      </c>
      <c r="T16" s="41">
        <v>16.974999999999998</v>
      </c>
      <c r="U16" s="41">
        <v>10.2044</v>
      </c>
      <c r="V16" s="41">
        <v>17.042899999999999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30.002099999999999</v>
      </c>
      <c r="R17" s="41">
        <v>0</v>
      </c>
      <c r="S17" s="41">
        <v>0</v>
      </c>
      <c r="T17" s="41">
        <v>16.974999999999998</v>
      </c>
      <c r="U17" s="41">
        <v>10.2044</v>
      </c>
      <c r="V17" s="41">
        <v>17.042899999999999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30.002099999999999</v>
      </c>
      <c r="R18" s="41">
        <v>0</v>
      </c>
      <c r="S18" s="41">
        <v>0</v>
      </c>
      <c r="T18" s="41">
        <v>16.974999999999998</v>
      </c>
      <c r="U18" s="41">
        <v>10.2044</v>
      </c>
      <c r="V18" s="41">
        <v>17.042899999999999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30.002099999999999</v>
      </c>
      <c r="R19" s="41">
        <v>0</v>
      </c>
      <c r="S19" s="41">
        <v>0</v>
      </c>
      <c r="T19" s="41">
        <v>16.974999999999998</v>
      </c>
      <c r="U19" s="41">
        <v>10.2044</v>
      </c>
      <c r="V19" s="41">
        <v>17.042899999999999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30.002099999999999</v>
      </c>
      <c r="R20" s="41">
        <v>0</v>
      </c>
      <c r="S20" s="41">
        <v>0</v>
      </c>
      <c r="T20" s="41">
        <v>16.974999999999998</v>
      </c>
      <c r="U20" s="41">
        <v>10.2044</v>
      </c>
      <c r="V20" s="41">
        <v>17.042899999999999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30.002099999999999</v>
      </c>
      <c r="R21" s="41">
        <v>0</v>
      </c>
      <c r="S21" s="41">
        <v>0</v>
      </c>
      <c r="T21" s="41">
        <v>16.974999999999998</v>
      </c>
      <c r="U21" s="41">
        <v>10.2044</v>
      </c>
      <c r="V21" s="41">
        <v>17.042899999999999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30.002099999999999</v>
      </c>
      <c r="R22" s="41">
        <v>0</v>
      </c>
      <c r="S22" s="41">
        <v>0</v>
      </c>
      <c r="T22" s="41">
        <v>16.974999999999998</v>
      </c>
      <c r="U22" s="41">
        <v>10.2044</v>
      </c>
      <c r="V22" s="41">
        <v>17.042899999999999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30.002099999999999</v>
      </c>
      <c r="R23" s="41">
        <v>0</v>
      </c>
      <c r="S23" s="41">
        <v>0</v>
      </c>
      <c r="T23" s="41">
        <v>12.0959</v>
      </c>
      <c r="U23" s="41">
        <v>0.46559999999999996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30.002099999999999</v>
      </c>
      <c r="R24" s="41">
        <v>0</v>
      </c>
      <c r="S24" s="41">
        <v>0</v>
      </c>
      <c r="T24" s="41">
        <v>12.0959</v>
      </c>
      <c r="U24" s="41">
        <v>0.46559999999999996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30.002099999999999</v>
      </c>
      <c r="R25" s="41">
        <v>0</v>
      </c>
      <c r="S25" s="41">
        <v>0</v>
      </c>
      <c r="T25" s="41">
        <v>12.0959</v>
      </c>
      <c r="U25" s="41">
        <v>0.46559999999999996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30.002099999999999</v>
      </c>
      <c r="R26" s="41">
        <v>0</v>
      </c>
      <c r="S26" s="41">
        <v>0</v>
      </c>
      <c r="T26" s="41">
        <v>12.0959</v>
      </c>
      <c r="U26" s="41">
        <v>0.46559999999999996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2.8129999999999997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2.8129999999999997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2.8129999999999997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2.8129999999999997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2.8129999999999997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2.8129999999999997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2.8129999999999997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2.8129999999999997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2.8129999999999997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2.8129999999999997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2.8129999999999997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2.8129999999999997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2.8129999999999997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2.8129999999999997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2.8129999999999997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2.8129999999999997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</row>
    <row r="43" spans="1:32" x14ac:dyDescent="0.25">
      <c r="A43" s="40">
        <v>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2.8129999999999997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</row>
    <row r="44" spans="1:32" x14ac:dyDescent="0.25">
      <c r="A44" s="40">
        <v>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2.8129999999999997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2.8129999999999997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2.8129999999999997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2.8129999999999997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2.8129999999999997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2.8129999999999997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2.8129999999999997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2.8129999999999997</v>
      </c>
      <c r="R51" s="41">
        <v>0</v>
      </c>
      <c r="S51" s="41">
        <v>0</v>
      </c>
      <c r="T51" s="41">
        <v>0</v>
      </c>
      <c r="U51" s="41">
        <v>0.46559999999999996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2.8129999999999997</v>
      </c>
      <c r="R52" s="41">
        <v>0</v>
      </c>
      <c r="S52" s="41">
        <v>0</v>
      </c>
      <c r="T52" s="41">
        <v>0</v>
      </c>
      <c r="U52" s="41">
        <v>0.46559999999999996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2.8129999999999997</v>
      </c>
      <c r="R53" s="41">
        <v>0</v>
      </c>
      <c r="S53" s="41">
        <v>0</v>
      </c>
      <c r="T53" s="41">
        <v>0</v>
      </c>
      <c r="U53" s="41">
        <v>0.46559999999999996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2.8129999999999997</v>
      </c>
      <c r="R54" s="41">
        <v>0</v>
      </c>
      <c r="S54" s="41">
        <v>0</v>
      </c>
      <c r="T54" s="41">
        <v>0</v>
      </c>
      <c r="U54" s="41">
        <v>0.46559999999999996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2.8129999999999997</v>
      </c>
      <c r="R55" s="41">
        <v>0</v>
      </c>
      <c r="S55" s="41">
        <v>0</v>
      </c>
      <c r="T55" s="41">
        <v>0</v>
      </c>
      <c r="U55" s="41">
        <v>0.46559999999999996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2.8129999999999997</v>
      </c>
      <c r="R56" s="41">
        <v>0</v>
      </c>
      <c r="S56" s="41">
        <v>0</v>
      </c>
      <c r="T56" s="41">
        <v>0</v>
      </c>
      <c r="U56" s="41">
        <v>0.46559999999999996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2.8129999999999997</v>
      </c>
      <c r="R57" s="41">
        <v>0</v>
      </c>
      <c r="S57" s="41">
        <v>0</v>
      </c>
      <c r="T57" s="41">
        <v>0</v>
      </c>
      <c r="U57" s="41">
        <v>0.46559999999999996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2.8129999999999997</v>
      </c>
      <c r="R58" s="41">
        <v>0</v>
      </c>
      <c r="S58" s="41">
        <v>0</v>
      </c>
      <c r="T58" s="41">
        <v>0</v>
      </c>
      <c r="U58" s="41">
        <v>0.46559999999999996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2.8129999999999997</v>
      </c>
      <c r="R59" s="41">
        <v>0</v>
      </c>
      <c r="S59" s="41">
        <v>0</v>
      </c>
      <c r="T59" s="41">
        <v>0</v>
      </c>
      <c r="U59" s="41">
        <v>0.46559999999999996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2.8129999999999997</v>
      </c>
      <c r="R60" s="41">
        <v>0</v>
      </c>
      <c r="S60" s="41">
        <v>0</v>
      </c>
      <c r="T60" s="41">
        <v>0</v>
      </c>
      <c r="U60" s="41">
        <v>0.46559999999999996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2.8129999999999997</v>
      </c>
      <c r="R61" s="41">
        <v>0</v>
      </c>
      <c r="S61" s="41">
        <v>0</v>
      </c>
      <c r="T61" s="41">
        <v>0</v>
      </c>
      <c r="U61" s="41">
        <v>0.46559999999999996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2.8129999999999997</v>
      </c>
      <c r="R62" s="41">
        <v>0</v>
      </c>
      <c r="S62" s="41">
        <v>0</v>
      </c>
      <c r="T62" s="41">
        <v>0</v>
      </c>
      <c r="U62" s="41">
        <v>0.46559999999999996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2.8129999999999997</v>
      </c>
      <c r="R63" s="41">
        <v>0</v>
      </c>
      <c r="S63" s="41">
        <v>0</v>
      </c>
      <c r="T63" s="41">
        <v>0</v>
      </c>
      <c r="U63" s="41">
        <v>0.46559999999999996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2.8129999999999997</v>
      </c>
      <c r="R64" s="41">
        <v>0</v>
      </c>
      <c r="S64" s="41">
        <v>0</v>
      </c>
      <c r="T64" s="41">
        <v>0</v>
      </c>
      <c r="U64" s="41">
        <v>0.46559999999999996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2.8129999999999997</v>
      </c>
      <c r="R65" s="41">
        <v>0</v>
      </c>
      <c r="S65" s="41">
        <v>0</v>
      </c>
      <c r="T65" s="41">
        <v>0</v>
      </c>
      <c r="U65" s="41">
        <v>0.46559999999999996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2.8129999999999997</v>
      </c>
      <c r="R66" s="41">
        <v>0</v>
      </c>
      <c r="S66" s="41">
        <v>0</v>
      </c>
      <c r="T66" s="41">
        <v>0</v>
      </c>
      <c r="U66" s="41">
        <v>0.46559999999999996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2.8129999999999997</v>
      </c>
      <c r="R67" s="41">
        <v>0</v>
      </c>
      <c r="S67" s="41">
        <v>0</v>
      </c>
      <c r="T67" s="41">
        <v>0</v>
      </c>
      <c r="U67" s="41">
        <v>0.46559999999999996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2.8129999999999997</v>
      </c>
      <c r="R68" s="41">
        <v>0</v>
      </c>
      <c r="S68" s="41">
        <v>0</v>
      </c>
      <c r="T68" s="41">
        <v>0</v>
      </c>
      <c r="U68" s="41">
        <v>0.46559999999999996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2.8129999999999997</v>
      </c>
      <c r="R69" s="41">
        <v>0</v>
      </c>
      <c r="S69" s="41">
        <v>0</v>
      </c>
      <c r="T69" s="41">
        <v>0</v>
      </c>
      <c r="U69" s="41">
        <v>0.46559999999999996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2.8129999999999997</v>
      </c>
      <c r="R70" s="41">
        <v>0</v>
      </c>
      <c r="S70" s="41">
        <v>0</v>
      </c>
      <c r="T70" s="41">
        <v>0</v>
      </c>
      <c r="U70" s="41">
        <v>0.46559999999999996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2.8129999999999997</v>
      </c>
      <c r="R71" s="41">
        <v>0</v>
      </c>
      <c r="S71" s="41">
        <v>0</v>
      </c>
      <c r="T71" s="41">
        <v>0</v>
      </c>
      <c r="U71" s="41">
        <v>0.46559999999999996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2.8129999999999997</v>
      </c>
      <c r="R72" s="41">
        <v>0</v>
      </c>
      <c r="S72" s="41">
        <v>0</v>
      </c>
      <c r="T72" s="41">
        <v>0</v>
      </c>
      <c r="U72" s="41">
        <v>0.46559999999999996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2.8129999999999997</v>
      </c>
      <c r="R73" s="41">
        <v>0</v>
      </c>
      <c r="S73" s="41">
        <v>0</v>
      </c>
      <c r="T73" s="41">
        <v>0</v>
      </c>
      <c r="U73" s="41">
        <v>0.46559999999999996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2.8129999999999997</v>
      </c>
      <c r="R74" s="41">
        <v>0</v>
      </c>
      <c r="S74" s="41">
        <v>0</v>
      </c>
      <c r="T74" s="41">
        <v>0</v>
      </c>
      <c r="U74" s="41">
        <v>0.46559999999999996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30.002099999999999</v>
      </c>
      <c r="R75" s="41">
        <v>0</v>
      </c>
      <c r="S75" s="41">
        <v>0</v>
      </c>
      <c r="T75" s="41">
        <v>5.3446999999999996</v>
      </c>
      <c r="U75" s="41">
        <v>0.46559999999999996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30.002099999999999</v>
      </c>
      <c r="R76" s="41">
        <v>0</v>
      </c>
      <c r="S76" s="41">
        <v>0</v>
      </c>
      <c r="T76" s="41">
        <v>5.3446999999999996</v>
      </c>
      <c r="U76" s="41">
        <v>0.46559999999999996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30.002099999999999</v>
      </c>
      <c r="R77" s="41">
        <v>0</v>
      </c>
      <c r="S77" s="41">
        <v>0</v>
      </c>
      <c r="T77" s="41">
        <v>5.3446999999999996</v>
      </c>
      <c r="U77" s="41">
        <v>0.46559999999999996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30.002099999999999</v>
      </c>
      <c r="R78" s="41">
        <v>0</v>
      </c>
      <c r="S78" s="41">
        <v>0</v>
      </c>
      <c r="T78" s="41">
        <v>5.3446999999999996</v>
      </c>
      <c r="U78" s="41">
        <v>0.46559999999999996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30.002099999999999</v>
      </c>
      <c r="R79" s="41">
        <v>0</v>
      </c>
      <c r="S79" s="41">
        <v>0</v>
      </c>
      <c r="T79" s="41">
        <v>7.779399999999999</v>
      </c>
      <c r="U79" s="41">
        <v>14.511200000000001</v>
      </c>
      <c r="V79" s="41">
        <v>14.6082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30.002099999999999</v>
      </c>
      <c r="R80" s="41">
        <v>0</v>
      </c>
      <c r="S80" s="41">
        <v>0</v>
      </c>
      <c r="T80" s="41">
        <v>7.779399999999999</v>
      </c>
      <c r="U80" s="41">
        <v>6.8967000000000001</v>
      </c>
      <c r="V80" s="41">
        <v>10.233500000000001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22.901699999999998</v>
      </c>
      <c r="R81" s="41">
        <v>0</v>
      </c>
      <c r="S81" s="41">
        <v>0</v>
      </c>
      <c r="T81" s="41">
        <v>7.779399999999999</v>
      </c>
      <c r="U81" s="41">
        <v>5.1312999999999995</v>
      </c>
      <c r="V81" s="41">
        <v>7.4883999999999995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19.5746</v>
      </c>
      <c r="R82" s="41">
        <v>0</v>
      </c>
      <c r="S82" s="41">
        <v>0</v>
      </c>
      <c r="T82" s="41">
        <v>7.779399999999999</v>
      </c>
      <c r="U82" s="41">
        <v>4.8403</v>
      </c>
      <c r="V82" s="41">
        <v>6.7027000000000001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20.234199999999998</v>
      </c>
      <c r="R83" s="41">
        <v>0</v>
      </c>
      <c r="S83" s="41">
        <v>0</v>
      </c>
      <c r="T83" s="41">
        <v>7.779399999999999</v>
      </c>
      <c r="U83" s="41">
        <v>3.8993999999999995</v>
      </c>
      <c r="V83" s="41">
        <v>6.9257999999999997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19.322400000000002</v>
      </c>
      <c r="R84" s="41">
        <v>0</v>
      </c>
      <c r="S84" s="41">
        <v>0</v>
      </c>
      <c r="T84" s="41">
        <v>7.779399999999999</v>
      </c>
      <c r="U84" s="41">
        <v>3.6181000000000001</v>
      </c>
      <c r="V84" s="41">
        <v>6.2758999999999991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17.605499999999999</v>
      </c>
      <c r="R85" s="41">
        <v>0</v>
      </c>
      <c r="S85" s="41">
        <v>0</v>
      </c>
      <c r="T85" s="41">
        <v>7.4981</v>
      </c>
      <c r="U85" s="41">
        <v>3.4725999999999999</v>
      </c>
      <c r="V85" s="41">
        <v>5.8975999999999997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14.588799999999999</v>
      </c>
      <c r="R86" s="41">
        <v>0</v>
      </c>
      <c r="S86" s="41">
        <v>0</v>
      </c>
      <c r="T86" s="41">
        <v>6.8481999999999994</v>
      </c>
      <c r="U86" s="41">
        <v>3.1718999999999999</v>
      </c>
      <c r="V86" s="41">
        <v>5.3641000000000005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11.504199999999999</v>
      </c>
      <c r="R87" s="41">
        <v>0</v>
      </c>
      <c r="S87" s="41">
        <v>0</v>
      </c>
      <c r="T87" s="41">
        <v>6.3146999999999993</v>
      </c>
      <c r="U87" s="41">
        <v>2.6965999999999997</v>
      </c>
      <c r="V87" s="41">
        <v>4.9567000000000005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10.340199999999999</v>
      </c>
      <c r="R88" s="41">
        <v>0</v>
      </c>
      <c r="S88" s="41">
        <v>0</v>
      </c>
      <c r="T88" s="41">
        <v>5.6647999999999996</v>
      </c>
      <c r="U88" s="41">
        <v>2.5705</v>
      </c>
      <c r="V88" s="41">
        <v>4.6268999999999991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9.2828999999999997</v>
      </c>
      <c r="R89" s="41">
        <v>0</v>
      </c>
      <c r="S89" s="41">
        <v>0</v>
      </c>
      <c r="T89" s="41">
        <v>5.0537000000000001</v>
      </c>
      <c r="U89" s="41">
        <v>2.4249999999999998</v>
      </c>
      <c r="V89" s="41">
        <v>4.5298999999999996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8.1770999999999994</v>
      </c>
      <c r="R90" s="41">
        <v>0</v>
      </c>
      <c r="S90" s="41">
        <v>0</v>
      </c>
      <c r="T90" s="41">
        <v>4.7626999999999997</v>
      </c>
      <c r="U90" s="41">
        <v>2.4055999999999997</v>
      </c>
      <c r="V90" s="41">
        <v>4.4231999999999996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6.2661999999999995</v>
      </c>
      <c r="R91" s="41">
        <v>0</v>
      </c>
      <c r="S91" s="41">
        <v>0</v>
      </c>
      <c r="T91" s="41">
        <v>3.8509000000000002</v>
      </c>
      <c r="U91" s="41">
        <v>1.7751000000000001</v>
      </c>
      <c r="V91" s="41">
        <v>3.6762999999999999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5.5386999999999995</v>
      </c>
      <c r="R92" s="41">
        <v>0</v>
      </c>
      <c r="S92" s="41">
        <v>0</v>
      </c>
      <c r="T92" s="41">
        <v>3.1718999999999999</v>
      </c>
      <c r="U92" s="41">
        <v>1.4550000000000001</v>
      </c>
      <c r="V92" s="41">
        <v>3.3077000000000001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4.9276</v>
      </c>
      <c r="R93" s="41">
        <v>0</v>
      </c>
      <c r="S93" s="41">
        <v>0</v>
      </c>
      <c r="T93" s="41">
        <v>2.5026000000000002</v>
      </c>
      <c r="U93" s="41">
        <v>1.0476000000000001</v>
      </c>
      <c r="V93" s="41">
        <v>2.8033000000000001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3.8315000000000001</v>
      </c>
      <c r="R94" s="41">
        <v>0</v>
      </c>
      <c r="S94" s="41">
        <v>0</v>
      </c>
      <c r="T94" s="41">
        <v>2.1534</v>
      </c>
      <c r="U94" s="41">
        <v>0.79539999999999988</v>
      </c>
      <c r="V94" s="41">
        <v>2.5219999999999998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3.1234000000000002</v>
      </c>
      <c r="R95" s="41">
        <v>0</v>
      </c>
      <c r="S95" s="41">
        <v>0</v>
      </c>
      <c r="T95" s="41">
        <v>1.9496999999999998</v>
      </c>
      <c r="U95" s="41">
        <v>1.0767</v>
      </c>
      <c r="V95" s="41">
        <v>2.5705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3.1136999999999997</v>
      </c>
      <c r="R96" s="41">
        <v>0</v>
      </c>
      <c r="S96" s="41">
        <v>0</v>
      </c>
      <c r="T96" s="41">
        <v>1.9496999999999998</v>
      </c>
      <c r="U96" s="41">
        <v>1.0669999999999999</v>
      </c>
      <c r="V96" s="41">
        <v>2.5705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3.2203999999999997</v>
      </c>
      <c r="R97" s="41">
        <v>0</v>
      </c>
      <c r="S97" s="41">
        <v>0</v>
      </c>
      <c r="T97" s="41">
        <v>1.9496999999999998</v>
      </c>
      <c r="U97" s="41">
        <v>1.0767</v>
      </c>
      <c r="V97" s="41">
        <v>2.6480999999999999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2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3.7247999999999997</v>
      </c>
      <c r="R98" s="41">
        <v>0</v>
      </c>
      <c r="S98" s="41">
        <v>0</v>
      </c>
      <c r="T98" s="41">
        <v>2.1048999999999998</v>
      </c>
      <c r="U98" s="41">
        <v>1.1252</v>
      </c>
      <c r="V98" s="41">
        <v>2.7839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0.277597025</v>
      </c>
      <c r="R99" s="29">
        <v>0</v>
      </c>
      <c r="S99" s="29">
        <v>0</v>
      </c>
      <c r="T99" s="29">
        <v>0.11020897500000003</v>
      </c>
      <c r="U99" s="29">
        <v>6.1594999999999941E-2</v>
      </c>
      <c r="V99" s="29">
        <v>9.624824999999998E-2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30">
        <v>0.54564924999999997</v>
      </c>
    </row>
    <row r="100" spans="1:33" x14ac:dyDescent="0.25">
      <c r="AG100">
        <v>0.56252499999999994</v>
      </c>
    </row>
    <row r="101" spans="1:33" x14ac:dyDescent="0.25">
      <c r="AG101">
        <v>0</v>
      </c>
    </row>
    <row r="102" spans="1:33" x14ac:dyDescent="0.25">
      <c r="B102" s="43" t="s">
        <v>150</v>
      </c>
      <c r="C102" s="44">
        <v>0.54564924999999997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/>
  </sheetViews>
  <sheetFormatPr defaultRowHeight="15" x14ac:dyDescent="0.25"/>
  <sheetData>
    <row r="1" spans="1:32" ht="28.5" x14ac:dyDescent="0.45">
      <c r="A1" s="36" t="s">
        <v>156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2.6286999999999998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2.6286999999999998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2.6286999999999998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2.6286999999999998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2.6286999999999998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2.6286999999999998</v>
      </c>
      <c r="AE33" s="41">
        <v>0</v>
      </c>
      <c r="AF33" s="41">
        <v>0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2.6286999999999998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2.6286999999999998</v>
      </c>
      <c r="AE34" s="41">
        <v>2.6286999999999998</v>
      </c>
      <c r="AF34" s="41">
        <v>0</v>
      </c>
    </row>
    <row r="35" spans="1:32" x14ac:dyDescent="0.25">
      <c r="A35" s="40">
        <v>33</v>
      </c>
      <c r="B35" s="41">
        <v>0</v>
      </c>
      <c r="C35" s="41">
        <v>0</v>
      </c>
      <c r="D35" s="41">
        <v>2.6286999999999998</v>
      </c>
      <c r="E35" s="41">
        <v>0</v>
      </c>
      <c r="F35" s="41">
        <v>2.6286999999999998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2.6286999999999998</v>
      </c>
      <c r="T35" s="41">
        <v>2.6286999999999998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2.6190000000000002</v>
      </c>
      <c r="AB35" s="41">
        <v>0</v>
      </c>
      <c r="AC35" s="41">
        <v>0</v>
      </c>
      <c r="AD35" s="41">
        <v>2.6286999999999998</v>
      </c>
      <c r="AE35" s="41">
        <v>2.6286999999999998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2.6286999999999998</v>
      </c>
      <c r="E36" s="41">
        <v>0</v>
      </c>
      <c r="F36" s="41">
        <v>2.6286999999999998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2.6286999999999998</v>
      </c>
      <c r="T36" s="41">
        <v>2.6286999999999998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2.6190000000000002</v>
      </c>
      <c r="AB36" s="41">
        <v>0</v>
      </c>
      <c r="AC36" s="41">
        <v>0</v>
      </c>
      <c r="AD36" s="41">
        <v>2.6286999999999998</v>
      </c>
      <c r="AE36" s="41">
        <v>2.6286999999999998</v>
      </c>
      <c r="AF36" s="41">
        <v>0</v>
      </c>
    </row>
    <row r="37" spans="1:32" x14ac:dyDescent="0.25">
      <c r="A37" s="40">
        <v>35</v>
      </c>
      <c r="B37" s="41">
        <v>0</v>
      </c>
      <c r="C37" s="41">
        <v>0</v>
      </c>
      <c r="D37" s="41">
        <v>2.6286999999999998</v>
      </c>
      <c r="E37" s="41">
        <v>0</v>
      </c>
      <c r="F37" s="41">
        <v>2.6286999999999998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2.6286999999999998</v>
      </c>
      <c r="T37" s="41">
        <v>2.6286999999999998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2.6190000000000002</v>
      </c>
      <c r="AB37" s="41">
        <v>0</v>
      </c>
      <c r="AC37" s="41">
        <v>0</v>
      </c>
      <c r="AD37" s="41">
        <v>2.6286999999999998</v>
      </c>
      <c r="AE37" s="41">
        <v>2.6286999999999998</v>
      </c>
      <c r="AF37" s="41">
        <v>0</v>
      </c>
    </row>
    <row r="38" spans="1:32" x14ac:dyDescent="0.25">
      <c r="A38" s="40">
        <v>36</v>
      </c>
      <c r="B38" s="41">
        <v>0</v>
      </c>
      <c r="C38" s="41">
        <v>0</v>
      </c>
      <c r="D38" s="41">
        <v>2.6286999999999998</v>
      </c>
      <c r="E38" s="41">
        <v>0</v>
      </c>
      <c r="F38" s="41">
        <v>2.6286999999999998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2.6286999999999998</v>
      </c>
      <c r="T38" s="41">
        <v>2.6286999999999998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2.6190000000000002</v>
      </c>
      <c r="AB38" s="41">
        <v>0</v>
      </c>
      <c r="AC38" s="41">
        <v>0</v>
      </c>
      <c r="AD38" s="41">
        <v>2.6286999999999998</v>
      </c>
      <c r="AE38" s="41">
        <v>2.6286999999999998</v>
      </c>
      <c r="AF38" s="41">
        <v>0</v>
      </c>
    </row>
    <row r="39" spans="1:32" x14ac:dyDescent="0.25">
      <c r="A39" s="40">
        <v>37</v>
      </c>
      <c r="B39" s="41">
        <v>0</v>
      </c>
      <c r="C39" s="41">
        <v>0</v>
      </c>
      <c r="D39" s="41">
        <v>2.6286999999999998</v>
      </c>
      <c r="E39" s="41">
        <v>0</v>
      </c>
      <c r="F39" s="41">
        <v>2.6286999999999998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2.6286999999999998</v>
      </c>
      <c r="T39" s="41">
        <v>2.6286999999999998</v>
      </c>
      <c r="U39" s="41">
        <v>0</v>
      </c>
      <c r="V39" s="41">
        <v>0</v>
      </c>
      <c r="W39" s="41">
        <v>2.6190000000000002</v>
      </c>
      <c r="X39" s="41">
        <v>0</v>
      </c>
      <c r="Y39" s="41">
        <v>0</v>
      </c>
      <c r="Z39" s="41">
        <v>0</v>
      </c>
      <c r="AA39" s="41">
        <v>2.6190000000000002</v>
      </c>
      <c r="AB39" s="41">
        <v>0</v>
      </c>
      <c r="AC39" s="41">
        <v>0</v>
      </c>
      <c r="AD39" s="41">
        <v>2.6286999999999998</v>
      </c>
      <c r="AE39" s="41">
        <v>2.6286999999999998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2.6286999999999998</v>
      </c>
      <c r="E40" s="41">
        <v>0</v>
      </c>
      <c r="F40" s="41">
        <v>2.6286999999999998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2.6286999999999998</v>
      </c>
      <c r="T40" s="41">
        <v>2.6286999999999998</v>
      </c>
      <c r="U40" s="41">
        <v>0</v>
      </c>
      <c r="V40" s="41">
        <v>0</v>
      </c>
      <c r="W40" s="41">
        <v>2.6190000000000002</v>
      </c>
      <c r="X40" s="41">
        <v>0</v>
      </c>
      <c r="Y40" s="41">
        <v>0</v>
      </c>
      <c r="Z40" s="41">
        <v>0</v>
      </c>
      <c r="AA40" s="41">
        <v>2.6190000000000002</v>
      </c>
      <c r="AB40" s="41">
        <v>0</v>
      </c>
      <c r="AC40" s="41">
        <v>0</v>
      </c>
      <c r="AD40" s="41">
        <v>2.6286999999999998</v>
      </c>
      <c r="AE40" s="41">
        <v>2.6286999999999998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2.6286999999999998</v>
      </c>
      <c r="E41" s="41">
        <v>0</v>
      </c>
      <c r="F41" s="41">
        <v>2.6286999999999998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2.6286999999999998</v>
      </c>
      <c r="T41" s="41">
        <v>2.6286999999999998</v>
      </c>
      <c r="U41" s="41">
        <v>0</v>
      </c>
      <c r="V41" s="41">
        <v>0</v>
      </c>
      <c r="W41" s="41">
        <v>2.6190000000000002</v>
      </c>
      <c r="X41" s="41">
        <v>0</v>
      </c>
      <c r="Y41" s="41">
        <v>0</v>
      </c>
      <c r="Z41" s="41">
        <v>0</v>
      </c>
      <c r="AA41" s="41">
        <v>2.6190000000000002</v>
      </c>
      <c r="AB41" s="41">
        <v>0</v>
      </c>
      <c r="AC41" s="41">
        <v>0</v>
      </c>
      <c r="AD41" s="41">
        <v>2.6286999999999998</v>
      </c>
      <c r="AE41" s="41">
        <v>2.6286999999999998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2.6286999999999998</v>
      </c>
      <c r="E42" s="41">
        <v>0</v>
      </c>
      <c r="F42" s="41">
        <v>2.6286999999999998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2.6286999999999998</v>
      </c>
      <c r="T42" s="41">
        <v>2.6286999999999998</v>
      </c>
      <c r="U42" s="41">
        <v>0</v>
      </c>
      <c r="V42" s="41">
        <v>0</v>
      </c>
      <c r="W42" s="41">
        <v>2.6190000000000002</v>
      </c>
      <c r="X42" s="41">
        <v>0</v>
      </c>
      <c r="Y42" s="41">
        <v>0</v>
      </c>
      <c r="Z42" s="41">
        <v>0</v>
      </c>
      <c r="AA42" s="41">
        <v>2.6190000000000002</v>
      </c>
      <c r="AB42" s="41">
        <v>0</v>
      </c>
      <c r="AC42" s="41">
        <v>0</v>
      </c>
      <c r="AD42" s="41">
        <v>2.6286999999999998</v>
      </c>
      <c r="AE42" s="41">
        <v>2.6286999999999998</v>
      </c>
      <c r="AF42" s="41">
        <v>0</v>
      </c>
    </row>
    <row r="43" spans="1:32" x14ac:dyDescent="0.25">
      <c r="A43" s="40">
        <v>41</v>
      </c>
      <c r="B43" s="41">
        <v>0</v>
      </c>
      <c r="C43" s="41">
        <v>0</v>
      </c>
      <c r="D43" s="41">
        <v>2.6286999999999998</v>
      </c>
      <c r="E43" s="41">
        <v>0</v>
      </c>
      <c r="F43" s="41">
        <v>2.6286999999999998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2.6286999999999998</v>
      </c>
      <c r="T43" s="41">
        <v>2.6286999999999998</v>
      </c>
      <c r="U43" s="41">
        <v>0</v>
      </c>
      <c r="V43" s="41">
        <v>0</v>
      </c>
      <c r="W43" s="41">
        <v>2.6190000000000002</v>
      </c>
      <c r="X43" s="41">
        <v>0</v>
      </c>
      <c r="Y43" s="41">
        <v>0</v>
      </c>
      <c r="Z43" s="41">
        <v>0</v>
      </c>
      <c r="AA43" s="41">
        <v>2.6190000000000002</v>
      </c>
      <c r="AB43" s="41">
        <v>0</v>
      </c>
      <c r="AC43" s="41">
        <v>0</v>
      </c>
      <c r="AD43" s="41">
        <v>2.6286999999999998</v>
      </c>
      <c r="AE43" s="41">
        <v>2.6286999999999998</v>
      </c>
      <c r="AF43" s="41">
        <v>0</v>
      </c>
    </row>
    <row r="44" spans="1:32" x14ac:dyDescent="0.25">
      <c r="A44" s="40">
        <v>42</v>
      </c>
      <c r="B44" s="41">
        <v>0</v>
      </c>
      <c r="C44" s="41">
        <v>0</v>
      </c>
      <c r="D44" s="41">
        <v>2.6286999999999998</v>
      </c>
      <c r="E44" s="41">
        <v>0</v>
      </c>
      <c r="F44" s="41">
        <v>2.6286999999999998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2.6286999999999998</v>
      </c>
      <c r="T44" s="41">
        <v>2.6286999999999998</v>
      </c>
      <c r="U44" s="41">
        <v>0</v>
      </c>
      <c r="V44" s="41">
        <v>0</v>
      </c>
      <c r="W44" s="41">
        <v>2.6190000000000002</v>
      </c>
      <c r="X44" s="41">
        <v>0</v>
      </c>
      <c r="Y44" s="41">
        <v>0</v>
      </c>
      <c r="Z44" s="41">
        <v>0</v>
      </c>
      <c r="AA44" s="41">
        <v>2.6190000000000002</v>
      </c>
      <c r="AB44" s="41">
        <v>0</v>
      </c>
      <c r="AC44" s="41">
        <v>0</v>
      </c>
      <c r="AD44" s="41">
        <v>2.6286999999999998</v>
      </c>
      <c r="AE44" s="41">
        <v>2.6286999999999998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2.6286999999999998</v>
      </c>
      <c r="E45" s="41">
        <v>0</v>
      </c>
      <c r="F45" s="41">
        <v>2.6286999999999998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2.6286999999999998</v>
      </c>
      <c r="T45" s="41">
        <v>2.6286999999999998</v>
      </c>
      <c r="U45" s="41">
        <v>0</v>
      </c>
      <c r="V45" s="41">
        <v>0</v>
      </c>
      <c r="W45" s="41">
        <v>2.6190000000000002</v>
      </c>
      <c r="X45" s="41">
        <v>0</v>
      </c>
      <c r="Y45" s="41">
        <v>0</v>
      </c>
      <c r="Z45" s="41">
        <v>0</v>
      </c>
      <c r="AA45" s="41">
        <v>2.6190000000000002</v>
      </c>
      <c r="AB45" s="41">
        <v>0</v>
      </c>
      <c r="AC45" s="41">
        <v>0</v>
      </c>
      <c r="AD45" s="41">
        <v>2.6286999999999998</v>
      </c>
      <c r="AE45" s="41">
        <v>2.6286999999999998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2.6286999999999998</v>
      </c>
      <c r="E46" s="41">
        <v>0</v>
      </c>
      <c r="F46" s="41">
        <v>2.6286999999999998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2.6286999999999998</v>
      </c>
      <c r="T46" s="41">
        <v>2.6286999999999998</v>
      </c>
      <c r="U46" s="41">
        <v>0</v>
      </c>
      <c r="V46" s="41">
        <v>0</v>
      </c>
      <c r="W46" s="41">
        <v>2.6190000000000002</v>
      </c>
      <c r="X46" s="41">
        <v>0</v>
      </c>
      <c r="Y46" s="41">
        <v>0</v>
      </c>
      <c r="Z46" s="41">
        <v>0</v>
      </c>
      <c r="AA46" s="41">
        <v>2.6190000000000002</v>
      </c>
      <c r="AB46" s="41">
        <v>0</v>
      </c>
      <c r="AC46" s="41">
        <v>0</v>
      </c>
      <c r="AD46" s="41">
        <v>2.6286999999999998</v>
      </c>
      <c r="AE46" s="41">
        <v>2.6286999999999998</v>
      </c>
      <c r="AF46" s="41">
        <v>0</v>
      </c>
    </row>
    <row r="47" spans="1:32" x14ac:dyDescent="0.25">
      <c r="A47" s="40">
        <v>45</v>
      </c>
      <c r="B47" s="41">
        <v>0</v>
      </c>
      <c r="C47" s="41">
        <v>0</v>
      </c>
      <c r="D47" s="41">
        <v>2.6286999999999998</v>
      </c>
      <c r="E47" s="41">
        <v>0</v>
      </c>
      <c r="F47" s="41">
        <v>2.6286999999999998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2.6286999999999998</v>
      </c>
      <c r="T47" s="41">
        <v>2.6286999999999998</v>
      </c>
      <c r="U47" s="41">
        <v>0</v>
      </c>
      <c r="V47" s="41">
        <v>0</v>
      </c>
      <c r="W47" s="41">
        <v>2.6190000000000002</v>
      </c>
      <c r="X47" s="41">
        <v>0</v>
      </c>
      <c r="Y47" s="41">
        <v>0</v>
      </c>
      <c r="Z47" s="41">
        <v>0</v>
      </c>
      <c r="AA47" s="41">
        <v>2.6190000000000002</v>
      </c>
      <c r="AB47" s="41">
        <v>0</v>
      </c>
      <c r="AC47" s="41">
        <v>0</v>
      </c>
      <c r="AD47" s="41">
        <v>2.6286999999999998</v>
      </c>
      <c r="AE47" s="41">
        <v>2.6286999999999998</v>
      </c>
      <c r="AF47" s="41">
        <v>0</v>
      </c>
    </row>
    <row r="48" spans="1:32" x14ac:dyDescent="0.25">
      <c r="A48" s="40">
        <v>46</v>
      </c>
      <c r="B48" s="41">
        <v>0</v>
      </c>
      <c r="C48" s="41">
        <v>0</v>
      </c>
      <c r="D48" s="41">
        <v>2.6286999999999998</v>
      </c>
      <c r="E48" s="41">
        <v>0</v>
      </c>
      <c r="F48" s="41">
        <v>2.6286999999999998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2.6286999999999998</v>
      </c>
      <c r="T48" s="41">
        <v>2.6286999999999998</v>
      </c>
      <c r="U48" s="41">
        <v>0</v>
      </c>
      <c r="V48" s="41">
        <v>0</v>
      </c>
      <c r="W48" s="41">
        <v>2.6190000000000002</v>
      </c>
      <c r="X48" s="41">
        <v>0</v>
      </c>
      <c r="Y48" s="41">
        <v>0</v>
      </c>
      <c r="Z48" s="41">
        <v>0</v>
      </c>
      <c r="AA48" s="41">
        <v>2.6190000000000002</v>
      </c>
      <c r="AB48" s="41">
        <v>0</v>
      </c>
      <c r="AC48" s="41">
        <v>0</v>
      </c>
      <c r="AD48" s="41">
        <v>2.6286999999999998</v>
      </c>
      <c r="AE48" s="41">
        <v>2.6286999999999998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2.6286999999999998</v>
      </c>
      <c r="E49" s="41">
        <v>0</v>
      </c>
      <c r="F49" s="41">
        <v>2.6286999999999998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2.6286999999999998</v>
      </c>
      <c r="T49" s="41">
        <v>2.6286999999999998</v>
      </c>
      <c r="U49" s="41">
        <v>0</v>
      </c>
      <c r="V49" s="41">
        <v>0</v>
      </c>
      <c r="W49" s="41">
        <v>2.6190000000000002</v>
      </c>
      <c r="X49" s="41">
        <v>0</v>
      </c>
      <c r="Y49" s="41">
        <v>0</v>
      </c>
      <c r="Z49" s="41">
        <v>0</v>
      </c>
      <c r="AA49" s="41">
        <v>2.6190000000000002</v>
      </c>
      <c r="AB49" s="41">
        <v>0</v>
      </c>
      <c r="AC49" s="41">
        <v>0</v>
      </c>
      <c r="AD49" s="41">
        <v>2.6286999999999998</v>
      </c>
      <c r="AE49" s="41">
        <v>2.6286999999999998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2.6286999999999998</v>
      </c>
      <c r="E50" s="41">
        <v>0</v>
      </c>
      <c r="F50" s="41">
        <v>2.6286999999999998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2.6286999999999998</v>
      </c>
      <c r="T50" s="41">
        <v>2.6286999999999998</v>
      </c>
      <c r="U50" s="41">
        <v>0</v>
      </c>
      <c r="V50" s="41">
        <v>0</v>
      </c>
      <c r="W50" s="41">
        <v>2.6190000000000002</v>
      </c>
      <c r="X50" s="41">
        <v>0</v>
      </c>
      <c r="Y50" s="41">
        <v>0</v>
      </c>
      <c r="Z50" s="41">
        <v>0</v>
      </c>
      <c r="AA50" s="41">
        <v>2.6190000000000002</v>
      </c>
      <c r="AB50" s="41">
        <v>0</v>
      </c>
      <c r="AC50" s="41">
        <v>0</v>
      </c>
      <c r="AD50" s="41">
        <v>2.6286999999999998</v>
      </c>
      <c r="AE50" s="41">
        <v>2.6286999999999998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2.6286999999999998</v>
      </c>
      <c r="E51" s="41">
        <v>0</v>
      </c>
      <c r="F51" s="41">
        <v>2.6286999999999998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2.6286999999999998</v>
      </c>
      <c r="T51" s="41">
        <v>2.6286999999999998</v>
      </c>
      <c r="U51" s="41">
        <v>0</v>
      </c>
      <c r="V51" s="41">
        <v>0</v>
      </c>
      <c r="W51" s="41">
        <v>2.6190000000000002</v>
      </c>
      <c r="X51" s="41">
        <v>0</v>
      </c>
      <c r="Y51" s="41">
        <v>0</v>
      </c>
      <c r="Z51" s="41">
        <v>0</v>
      </c>
      <c r="AA51" s="41">
        <v>2.6190000000000002</v>
      </c>
      <c r="AB51" s="41">
        <v>0</v>
      </c>
      <c r="AC51" s="41">
        <v>0</v>
      </c>
      <c r="AD51" s="41">
        <v>2.6286999999999998</v>
      </c>
      <c r="AE51" s="41">
        <v>2.6286999999999998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2.6286999999999998</v>
      </c>
      <c r="E52" s="41">
        <v>0</v>
      </c>
      <c r="F52" s="41">
        <v>2.6286999999999998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2.6286999999999998</v>
      </c>
      <c r="T52" s="41">
        <v>2.6286999999999998</v>
      </c>
      <c r="U52" s="41">
        <v>0</v>
      </c>
      <c r="V52" s="41">
        <v>0</v>
      </c>
      <c r="W52" s="41">
        <v>2.6190000000000002</v>
      </c>
      <c r="X52" s="41">
        <v>0</v>
      </c>
      <c r="Y52" s="41">
        <v>0</v>
      </c>
      <c r="Z52" s="41">
        <v>0</v>
      </c>
      <c r="AA52" s="41">
        <v>2.6190000000000002</v>
      </c>
      <c r="AB52" s="41">
        <v>0</v>
      </c>
      <c r="AC52" s="41">
        <v>0</v>
      </c>
      <c r="AD52" s="41">
        <v>2.6286999999999998</v>
      </c>
      <c r="AE52" s="41">
        <v>2.6286999999999998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2.6286999999999998</v>
      </c>
      <c r="E53" s="41">
        <v>0</v>
      </c>
      <c r="F53" s="41">
        <v>2.6286999999999998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2.6286999999999998</v>
      </c>
      <c r="T53" s="41">
        <v>2.6286999999999998</v>
      </c>
      <c r="U53" s="41">
        <v>0</v>
      </c>
      <c r="V53" s="41">
        <v>0</v>
      </c>
      <c r="W53" s="41">
        <v>2.6190000000000002</v>
      </c>
      <c r="X53" s="41">
        <v>0</v>
      </c>
      <c r="Y53" s="41">
        <v>0</v>
      </c>
      <c r="Z53" s="41">
        <v>0</v>
      </c>
      <c r="AA53" s="41">
        <v>2.6190000000000002</v>
      </c>
      <c r="AB53" s="41">
        <v>0</v>
      </c>
      <c r="AC53" s="41">
        <v>0</v>
      </c>
      <c r="AD53" s="41">
        <v>2.6286999999999998</v>
      </c>
      <c r="AE53" s="41">
        <v>2.6286999999999998</v>
      </c>
      <c r="AF53" s="41">
        <v>0</v>
      </c>
    </row>
    <row r="54" spans="1:32" x14ac:dyDescent="0.25">
      <c r="A54" s="40">
        <v>52</v>
      </c>
      <c r="B54" s="41">
        <v>0</v>
      </c>
      <c r="C54" s="41">
        <v>0</v>
      </c>
      <c r="D54" s="41">
        <v>2.6286999999999998</v>
      </c>
      <c r="E54" s="41">
        <v>0</v>
      </c>
      <c r="F54" s="41">
        <v>2.6286999999999998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2.6286999999999998</v>
      </c>
      <c r="T54" s="41">
        <v>2.6286999999999998</v>
      </c>
      <c r="U54" s="41">
        <v>0</v>
      </c>
      <c r="V54" s="41">
        <v>0</v>
      </c>
      <c r="W54" s="41">
        <v>2.6190000000000002</v>
      </c>
      <c r="X54" s="41">
        <v>0</v>
      </c>
      <c r="Y54" s="41">
        <v>0</v>
      </c>
      <c r="Z54" s="41">
        <v>0</v>
      </c>
      <c r="AA54" s="41">
        <v>2.6190000000000002</v>
      </c>
      <c r="AB54" s="41">
        <v>0</v>
      </c>
      <c r="AC54" s="41">
        <v>0</v>
      </c>
      <c r="AD54" s="41">
        <v>2.6286999999999998</v>
      </c>
      <c r="AE54" s="41">
        <v>2.6286999999999998</v>
      </c>
      <c r="AF54" s="41">
        <v>0</v>
      </c>
    </row>
    <row r="55" spans="1:32" x14ac:dyDescent="0.25">
      <c r="A55" s="40">
        <v>53</v>
      </c>
      <c r="B55" s="41">
        <v>0</v>
      </c>
      <c r="C55" s="41">
        <v>0</v>
      </c>
      <c r="D55" s="41">
        <v>0</v>
      </c>
      <c r="E55" s="41">
        <v>0</v>
      </c>
      <c r="F55" s="41">
        <v>2.6286999999999998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2.6286999999999998</v>
      </c>
      <c r="T55" s="41">
        <v>2.6286999999999998</v>
      </c>
      <c r="U55" s="41">
        <v>0</v>
      </c>
      <c r="V55" s="41">
        <v>0</v>
      </c>
      <c r="W55" s="41">
        <v>2.6190000000000002</v>
      </c>
      <c r="X55" s="41">
        <v>0</v>
      </c>
      <c r="Y55" s="41">
        <v>0</v>
      </c>
      <c r="Z55" s="41">
        <v>0</v>
      </c>
      <c r="AA55" s="41">
        <v>2.6190000000000002</v>
      </c>
      <c r="AB55" s="41">
        <v>0</v>
      </c>
      <c r="AC55" s="41">
        <v>0</v>
      </c>
      <c r="AD55" s="41">
        <v>2.6286999999999998</v>
      </c>
      <c r="AE55" s="41">
        <v>2.6286999999999998</v>
      </c>
      <c r="AF55" s="41">
        <v>0</v>
      </c>
    </row>
    <row r="56" spans="1:32" x14ac:dyDescent="0.25">
      <c r="A56" s="40">
        <v>54</v>
      </c>
      <c r="B56" s="41">
        <v>0</v>
      </c>
      <c r="C56" s="41">
        <v>0</v>
      </c>
      <c r="D56" s="41">
        <v>0</v>
      </c>
      <c r="E56" s="41">
        <v>0</v>
      </c>
      <c r="F56" s="41">
        <v>2.6286999999999998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2.6286999999999998</v>
      </c>
      <c r="T56" s="41">
        <v>2.6286999999999998</v>
      </c>
      <c r="U56" s="41">
        <v>0</v>
      </c>
      <c r="V56" s="41">
        <v>0</v>
      </c>
      <c r="W56" s="41">
        <v>2.6190000000000002</v>
      </c>
      <c r="X56" s="41">
        <v>0</v>
      </c>
      <c r="Y56" s="41">
        <v>0</v>
      </c>
      <c r="Z56" s="41">
        <v>0</v>
      </c>
      <c r="AA56" s="41">
        <v>2.6190000000000002</v>
      </c>
      <c r="AB56" s="41">
        <v>0</v>
      </c>
      <c r="AC56" s="41">
        <v>0</v>
      </c>
      <c r="AD56" s="41">
        <v>2.6286999999999998</v>
      </c>
      <c r="AE56" s="41">
        <v>2.6286999999999998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0</v>
      </c>
      <c r="E57" s="41">
        <v>0</v>
      </c>
      <c r="F57" s="41">
        <v>2.6286999999999998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2.6286999999999998</v>
      </c>
      <c r="T57" s="41">
        <v>2.6286999999999998</v>
      </c>
      <c r="U57" s="41">
        <v>0</v>
      </c>
      <c r="V57" s="41">
        <v>0</v>
      </c>
      <c r="W57" s="41">
        <v>2.6190000000000002</v>
      </c>
      <c r="X57" s="41">
        <v>0</v>
      </c>
      <c r="Y57" s="41">
        <v>0</v>
      </c>
      <c r="Z57" s="41">
        <v>0</v>
      </c>
      <c r="AA57" s="41">
        <v>2.6190000000000002</v>
      </c>
      <c r="AB57" s="41">
        <v>0</v>
      </c>
      <c r="AC57" s="41">
        <v>0</v>
      </c>
      <c r="AD57" s="41">
        <v>2.6286999999999998</v>
      </c>
      <c r="AE57" s="41">
        <v>2.6286999999999998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0</v>
      </c>
      <c r="E58" s="41">
        <v>0</v>
      </c>
      <c r="F58" s="41">
        <v>2.6286999999999998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2.6286999999999998</v>
      </c>
      <c r="T58" s="41">
        <v>2.6286999999999998</v>
      </c>
      <c r="U58" s="41">
        <v>0</v>
      </c>
      <c r="V58" s="41">
        <v>0</v>
      </c>
      <c r="W58" s="41">
        <v>2.6190000000000002</v>
      </c>
      <c r="X58" s="41">
        <v>0</v>
      </c>
      <c r="Y58" s="41">
        <v>0</v>
      </c>
      <c r="Z58" s="41">
        <v>0</v>
      </c>
      <c r="AA58" s="41">
        <v>2.6190000000000002</v>
      </c>
      <c r="AB58" s="41">
        <v>0</v>
      </c>
      <c r="AC58" s="41">
        <v>0</v>
      </c>
      <c r="AD58" s="41">
        <v>2.6286999999999998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2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1.3143500000000001E-2</v>
      </c>
      <c r="E99" s="29">
        <v>0</v>
      </c>
      <c r="F99" s="29">
        <v>1.8400900000000001E-2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1.5772200000000004E-2</v>
      </c>
      <c r="T99" s="29">
        <v>1.5772200000000004E-2</v>
      </c>
      <c r="U99" s="29">
        <v>0</v>
      </c>
      <c r="V99" s="29">
        <v>0</v>
      </c>
      <c r="W99" s="29">
        <v>1.3095000000000001E-2</v>
      </c>
      <c r="X99" s="29">
        <v>0</v>
      </c>
      <c r="Y99" s="29">
        <v>0</v>
      </c>
      <c r="Z99" s="29">
        <v>0</v>
      </c>
      <c r="AA99" s="29">
        <v>1.5713999999999999E-2</v>
      </c>
      <c r="AB99" s="29">
        <v>0</v>
      </c>
      <c r="AC99" s="29">
        <v>0</v>
      </c>
      <c r="AD99" s="29">
        <v>1.8400900000000001E-2</v>
      </c>
      <c r="AE99" s="29">
        <v>1.5772200000000004E-2</v>
      </c>
      <c r="AF99" s="29">
        <v>0</v>
      </c>
      <c r="AG99" s="30">
        <v>0.12607090000000001</v>
      </c>
    </row>
    <row r="100" spans="1:33" x14ac:dyDescent="0.25">
      <c r="AG100">
        <v>0.12997000000000003</v>
      </c>
    </row>
    <row r="101" spans="1:33" x14ac:dyDescent="0.25">
      <c r="AG101">
        <v>0</v>
      </c>
    </row>
    <row r="102" spans="1:33" x14ac:dyDescent="0.25">
      <c r="B102" s="43" t="s">
        <v>150</v>
      </c>
      <c r="C102" s="44">
        <v>0.12607090000000001</v>
      </c>
    </row>
  </sheetData>
  <pageMargins left="0.7" right="0.7" top="0.75" bottom="0.75" header="0.3" footer="0.3"/>
  <pageSetup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K14" sqref="K14"/>
    </sheetView>
  </sheetViews>
  <sheetFormatPr defaultRowHeight="15" x14ac:dyDescent="0.25"/>
  <sheetData>
    <row r="1" spans="1:32" ht="28.5" x14ac:dyDescent="0.45">
      <c r="A1" s="36" t="s">
        <v>157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1.3095000000000001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</row>
    <row r="43" spans="1:32" x14ac:dyDescent="0.25">
      <c r="A43" s="40">
        <v>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</row>
    <row r="44" spans="1:32" x14ac:dyDescent="0.25">
      <c r="A44" s="40">
        <v>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1.3095000000000001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1.3095000000000001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1.3095000000000001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0.84389999999999998</v>
      </c>
      <c r="J49" s="41">
        <v>1.3095000000000001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1.3095000000000001</v>
      </c>
      <c r="J50" s="41">
        <v>1.3095000000000001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1.3095000000000001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1.3095000000000001</v>
      </c>
      <c r="J52" s="41">
        <v>1.3095000000000001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1.3095000000000001</v>
      </c>
      <c r="J53" s="41">
        <v>1.3095000000000001</v>
      </c>
      <c r="K53" s="41">
        <v>1.3095000000000001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1.3095000000000001</v>
      </c>
      <c r="J54" s="41">
        <v>1.3095000000000001</v>
      </c>
      <c r="K54" s="41">
        <v>1.3095000000000001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1.3095000000000001</v>
      </c>
      <c r="J55" s="41">
        <v>1.3095000000000001</v>
      </c>
      <c r="K55" s="41">
        <v>1.3095000000000001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1.3095000000000001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1.3095000000000001</v>
      </c>
      <c r="J56" s="41">
        <v>1.3095000000000001</v>
      </c>
      <c r="K56" s="41">
        <v>1.3095000000000001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1.3095000000000001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1.3095000000000001</v>
      </c>
      <c r="J57" s="41">
        <v>1.3095000000000001</v>
      </c>
      <c r="K57" s="41">
        <v>1.3095000000000001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1.3095000000000001</v>
      </c>
      <c r="J58" s="41">
        <v>1.3095000000000001</v>
      </c>
      <c r="K58" s="41">
        <v>1.3095000000000001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1.3095000000000001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2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3.4847250000000001E-3</v>
      </c>
      <c r="J99" s="29">
        <v>4.2558750000000001E-3</v>
      </c>
      <c r="K99" s="29">
        <v>1.9642499999999999E-3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6.5475000000000006E-4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30">
        <v>1.0359600000000002E-2</v>
      </c>
    </row>
    <row r="100" spans="1:33" x14ac:dyDescent="0.25">
      <c r="AG100">
        <v>1.0680000000000002E-2</v>
      </c>
    </row>
    <row r="101" spans="1:33" x14ac:dyDescent="0.25">
      <c r="AG101" s="46">
        <v>0</v>
      </c>
    </row>
    <row r="102" spans="1:33" x14ac:dyDescent="0.25">
      <c r="B102" s="43" t="s">
        <v>150</v>
      </c>
      <c r="C102" s="44">
        <v>1.0359600000000002E-2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J15" sqref="J15"/>
    </sheetView>
  </sheetViews>
  <sheetFormatPr defaultRowHeight="15" x14ac:dyDescent="0.25"/>
  <sheetData>
    <row r="1" spans="1:32" ht="28.5" x14ac:dyDescent="0.45">
      <c r="A1" s="36" t="s">
        <v>158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49">
        <v>31</v>
      </c>
    </row>
    <row r="3" spans="1:32" x14ac:dyDescent="0.25">
      <c r="A3" s="40">
        <v>1</v>
      </c>
      <c r="B3" s="54">
        <v>0</v>
      </c>
      <c r="C3" s="54">
        <v>0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54">
        <v>0</v>
      </c>
      <c r="J3" s="54">
        <v>0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P3" s="54">
        <v>0</v>
      </c>
      <c r="Q3" s="54">
        <v>0</v>
      </c>
      <c r="R3" s="54">
        <v>0</v>
      </c>
      <c r="S3" s="54">
        <v>0</v>
      </c>
      <c r="T3" s="54">
        <v>0</v>
      </c>
      <c r="U3" s="54">
        <v>0</v>
      </c>
      <c r="V3" s="54">
        <v>0</v>
      </c>
      <c r="W3" s="54">
        <v>0</v>
      </c>
      <c r="X3" s="54">
        <v>0</v>
      </c>
      <c r="Y3" s="54">
        <v>0</v>
      </c>
      <c r="Z3" s="54">
        <v>0</v>
      </c>
      <c r="AA3" s="54">
        <v>0</v>
      </c>
      <c r="AB3" s="54">
        <v>0</v>
      </c>
      <c r="AC3" s="54">
        <v>0</v>
      </c>
      <c r="AD3" s="54">
        <v>0</v>
      </c>
      <c r="AE3" s="54">
        <v>0</v>
      </c>
      <c r="AF3" s="54">
        <v>0</v>
      </c>
    </row>
    <row r="4" spans="1:32" x14ac:dyDescent="0.25">
      <c r="A4" s="40">
        <v>2</v>
      </c>
      <c r="B4" s="54">
        <v>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  <c r="AC4" s="54">
        <v>0</v>
      </c>
      <c r="AD4" s="54">
        <v>0</v>
      </c>
      <c r="AE4" s="54">
        <v>0</v>
      </c>
      <c r="AF4" s="54">
        <v>0</v>
      </c>
    </row>
    <row r="5" spans="1:32" x14ac:dyDescent="0.25">
      <c r="A5" s="40">
        <v>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</row>
    <row r="6" spans="1:32" x14ac:dyDescent="0.25">
      <c r="A6" s="40">
        <v>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</row>
    <row r="7" spans="1:32" x14ac:dyDescent="0.25">
      <c r="A7" s="40">
        <v>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</row>
    <row r="8" spans="1:32" x14ac:dyDescent="0.25">
      <c r="A8" s="40">
        <v>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</row>
    <row r="9" spans="1:32" x14ac:dyDescent="0.25">
      <c r="A9" s="40">
        <v>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</row>
    <row r="10" spans="1:32" x14ac:dyDescent="0.25">
      <c r="A10" s="40">
        <v>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</row>
    <row r="11" spans="1:32" x14ac:dyDescent="0.25">
      <c r="A11" s="40">
        <v>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</row>
    <row r="12" spans="1:32" x14ac:dyDescent="0.25">
      <c r="A12" s="40">
        <v>10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</row>
    <row r="13" spans="1:32" x14ac:dyDescent="0.25">
      <c r="A13" s="40">
        <v>11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</row>
    <row r="14" spans="1:32" x14ac:dyDescent="0.25">
      <c r="A14" s="40">
        <v>12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</row>
    <row r="15" spans="1:32" x14ac:dyDescent="0.25">
      <c r="A15" s="40">
        <v>13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</row>
    <row r="16" spans="1:32" x14ac:dyDescent="0.25">
      <c r="A16" s="40">
        <v>14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</row>
    <row r="17" spans="1:32" x14ac:dyDescent="0.25">
      <c r="A17" s="40">
        <v>15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</row>
    <row r="18" spans="1:32" x14ac:dyDescent="0.25">
      <c r="A18" s="40">
        <v>16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</row>
    <row r="19" spans="1:32" x14ac:dyDescent="0.25">
      <c r="A19" s="40">
        <v>17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</row>
    <row r="20" spans="1:32" x14ac:dyDescent="0.25">
      <c r="A20" s="40">
        <v>18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</row>
    <row r="21" spans="1:32" x14ac:dyDescent="0.25">
      <c r="A21" s="40">
        <v>19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</row>
    <row r="22" spans="1:32" x14ac:dyDescent="0.25">
      <c r="A22" s="40">
        <v>20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</row>
    <row r="23" spans="1:32" x14ac:dyDescent="0.25">
      <c r="A23" s="40">
        <v>21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</row>
    <row r="24" spans="1:32" x14ac:dyDescent="0.25">
      <c r="A24" s="40">
        <v>22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</row>
    <row r="25" spans="1:32" x14ac:dyDescent="0.25">
      <c r="A25" s="40">
        <v>23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</row>
    <row r="26" spans="1:32" x14ac:dyDescent="0.25">
      <c r="A26" s="40">
        <v>24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</row>
    <row r="27" spans="1:32" x14ac:dyDescent="0.25">
      <c r="A27" s="40">
        <v>25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</row>
    <row r="28" spans="1:32" x14ac:dyDescent="0.25">
      <c r="A28" s="40">
        <v>26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</row>
    <row r="29" spans="1:32" x14ac:dyDescent="0.25">
      <c r="A29" s="40">
        <v>27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</row>
    <row r="30" spans="1:32" x14ac:dyDescent="0.25">
      <c r="A30" s="40">
        <v>28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</row>
    <row r="31" spans="1:32" x14ac:dyDescent="0.25">
      <c r="A31" s="40">
        <v>29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</row>
    <row r="32" spans="1:32" x14ac:dyDescent="0.25">
      <c r="A32" s="40">
        <v>30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6.5571999999999999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</row>
    <row r="33" spans="1:32" x14ac:dyDescent="0.25">
      <c r="A33" s="40">
        <v>31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6.5571999999999999</v>
      </c>
      <c r="AB33" s="54">
        <v>0</v>
      </c>
      <c r="AC33" s="54">
        <v>6.5571999999999999</v>
      </c>
      <c r="AD33" s="54">
        <v>0</v>
      </c>
      <c r="AE33" s="54">
        <v>0</v>
      </c>
      <c r="AF33" s="54">
        <v>0</v>
      </c>
    </row>
    <row r="34" spans="1:32" x14ac:dyDescent="0.25">
      <c r="A34" s="40">
        <v>32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6.5571999999999999</v>
      </c>
      <c r="AB34" s="54">
        <v>0</v>
      </c>
      <c r="AC34" s="54">
        <v>6.5571999999999999</v>
      </c>
      <c r="AD34" s="54">
        <v>0</v>
      </c>
      <c r="AE34" s="54">
        <v>0</v>
      </c>
      <c r="AF34" s="54">
        <v>0</v>
      </c>
    </row>
    <row r="35" spans="1:32" x14ac:dyDescent="0.25">
      <c r="A35" s="40">
        <v>33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6.5571999999999999</v>
      </c>
      <c r="AB35" s="54">
        <v>0</v>
      </c>
      <c r="AC35" s="54">
        <v>6.5571999999999999</v>
      </c>
      <c r="AD35" s="54">
        <v>0</v>
      </c>
      <c r="AE35" s="54">
        <v>0</v>
      </c>
      <c r="AF35" s="54">
        <v>0</v>
      </c>
    </row>
    <row r="36" spans="1:32" x14ac:dyDescent="0.25">
      <c r="A36" s="40">
        <v>34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6.5571999999999999</v>
      </c>
      <c r="AB36" s="54">
        <v>0</v>
      </c>
      <c r="AC36" s="54">
        <v>6.5571999999999999</v>
      </c>
      <c r="AD36" s="54">
        <v>0</v>
      </c>
      <c r="AE36" s="54">
        <v>0</v>
      </c>
      <c r="AF36" s="54">
        <v>0</v>
      </c>
    </row>
    <row r="37" spans="1:32" x14ac:dyDescent="0.25">
      <c r="A37" s="40">
        <v>35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6.5571999999999999</v>
      </c>
      <c r="AB37" s="54">
        <v>0</v>
      </c>
      <c r="AC37" s="54">
        <v>6.5571999999999999</v>
      </c>
      <c r="AD37" s="54">
        <v>0</v>
      </c>
      <c r="AE37" s="54">
        <v>0</v>
      </c>
      <c r="AF37" s="54">
        <v>0</v>
      </c>
    </row>
    <row r="38" spans="1:32" x14ac:dyDescent="0.25">
      <c r="A38" s="40">
        <v>36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6.5571999999999999</v>
      </c>
      <c r="AB38" s="54">
        <v>0</v>
      </c>
      <c r="AC38" s="54">
        <v>6.5571999999999999</v>
      </c>
      <c r="AD38" s="54">
        <v>0</v>
      </c>
      <c r="AE38" s="54">
        <v>0</v>
      </c>
      <c r="AF38" s="54">
        <v>8.4389999999999983</v>
      </c>
    </row>
    <row r="39" spans="1:32" x14ac:dyDescent="0.25">
      <c r="A39" s="40">
        <v>37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6.5571999999999999</v>
      </c>
      <c r="AB39" s="54">
        <v>0</v>
      </c>
      <c r="AC39" s="54">
        <v>6.5571999999999999</v>
      </c>
      <c r="AD39" s="54">
        <v>0</v>
      </c>
      <c r="AE39" s="54">
        <v>0</v>
      </c>
      <c r="AF39" s="54">
        <v>0</v>
      </c>
    </row>
    <row r="40" spans="1:32" x14ac:dyDescent="0.25">
      <c r="A40" s="40">
        <v>38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9.3605</v>
      </c>
      <c r="X40" s="54">
        <v>0</v>
      </c>
      <c r="Y40" s="54">
        <v>0</v>
      </c>
      <c r="Z40" s="54">
        <v>0</v>
      </c>
      <c r="AA40" s="54">
        <v>6.5571999999999999</v>
      </c>
      <c r="AB40" s="54">
        <v>0</v>
      </c>
      <c r="AC40" s="54">
        <v>6.5571999999999999</v>
      </c>
      <c r="AD40" s="54">
        <v>0</v>
      </c>
      <c r="AE40" s="54">
        <v>0</v>
      </c>
      <c r="AF40" s="54">
        <v>0</v>
      </c>
    </row>
    <row r="41" spans="1:32" x14ac:dyDescent="0.25">
      <c r="A41" s="40">
        <v>39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6.5571999999999999</v>
      </c>
      <c r="AB41" s="54">
        <v>0</v>
      </c>
      <c r="AC41" s="54">
        <v>6.5571999999999999</v>
      </c>
      <c r="AD41" s="54">
        <v>0</v>
      </c>
      <c r="AE41" s="54">
        <v>0</v>
      </c>
      <c r="AF41" s="54">
        <v>0</v>
      </c>
    </row>
    <row r="42" spans="1:32" x14ac:dyDescent="0.25">
      <c r="A42" s="40">
        <v>40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6.5571999999999999</v>
      </c>
      <c r="AB42" s="54">
        <v>0</v>
      </c>
      <c r="AC42" s="54">
        <v>6.5571999999999999</v>
      </c>
      <c r="AD42" s="54">
        <v>0</v>
      </c>
      <c r="AE42" s="54">
        <v>0</v>
      </c>
      <c r="AF42" s="54">
        <v>0</v>
      </c>
    </row>
    <row r="43" spans="1:32" x14ac:dyDescent="0.25">
      <c r="A43" s="40">
        <v>41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6.5571999999999999</v>
      </c>
      <c r="AB43" s="54">
        <v>0</v>
      </c>
      <c r="AC43" s="54">
        <v>6.5571999999999999</v>
      </c>
      <c r="AD43" s="54">
        <v>0</v>
      </c>
      <c r="AE43" s="54">
        <v>0</v>
      </c>
      <c r="AF43" s="54">
        <v>0</v>
      </c>
    </row>
    <row r="44" spans="1:32" x14ac:dyDescent="0.25">
      <c r="A44" s="40">
        <v>42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6.5571999999999999</v>
      </c>
      <c r="AB44" s="54">
        <v>0</v>
      </c>
      <c r="AC44" s="54">
        <v>6.5571999999999999</v>
      </c>
      <c r="AD44" s="54">
        <v>0</v>
      </c>
      <c r="AE44" s="54">
        <v>0</v>
      </c>
      <c r="AF44" s="54">
        <v>0</v>
      </c>
    </row>
    <row r="45" spans="1:32" x14ac:dyDescent="0.25">
      <c r="A45" s="40">
        <v>43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6.5571999999999999</v>
      </c>
      <c r="AB45" s="54">
        <v>0</v>
      </c>
      <c r="AC45" s="54">
        <v>6.5571999999999999</v>
      </c>
      <c r="AD45" s="54">
        <v>0</v>
      </c>
      <c r="AE45" s="54">
        <v>0</v>
      </c>
      <c r="AF45" s="54">
        <v>0</v>
      </c>
    </row>
    <row r="46" spans="1:32" x14ac:dyDescent="0.25">
      <c r="A46" s="40">
        <v>44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6.5571999999999999</v>
      </c>
      <c r="AB46" s="54">
        <v>0</v>
      </c>
      <c r="AC46" s="54">
        <v>6.5571999999999999</v>
      </c>
      <c r="AD46" s="54">
        <v>0</v>
      </c>
      <c r="AE46" s="54">
        <v>0</v>
      </c>
      <c r="AF46" s="54">
        <v>0</v>
      </c>
    </row>
    <row r="47" spans="1:32" x14ac:dyDescent="0.25">
      <c r="A47" s="40">
        <v>45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9.3702000000000005</v>
      </c>
      <c r="X47" s="54">
        <v>0</v>
      </c>
      <c r="Y47" s="54">
        <v>0</v>
      </c>
      <c r="Z47" s="54">
        <v>0</v>
      </c>
      <c r="AA47" s="54">
        <v>6.5571999999999999</v>
      </c>
      <c r="AB47" s="54">
        <v>0</v>
      </c>
      <c r="AC47" s="54">
        <v>6.5571999999999999</v>
      </c>
      <c r="AD47" s="54">
        <v>0</v>
      </c>
      <c r="AE47" s="54">
        <v>0</v>
      </c>
      <c r="AF47" s="54">
        <v>0</v>
      </c>
    </row>
    <row r="48" spans="1:32" x14ac:dyDescent="0.25">
      <c r="A48" s="40">
        <v>46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9.3702000000000005</v>
      </c>
      <c r="X48" s="54">
        <v>0</v>
      </c>
      <c r="Y48" s="54">
        <v>0</v>
      </c>
      <c r="Z48" s="54">
        <v>0</v>
      </c>
      <c r="AA48" s="54">
        <v>6.5571999999999999</v>
      </c>
      <c r="AB48" s="54">
        <v>0</v>
      </c>
      <c r="AC48" s="54">
        <v>6.5571999999999999</v>
      </c>
      <c r="AD48" s="54">
        <v>0</v>
      </c>
      <c r="AE48" s="54">
        <v>0</v>
      </c>
      <c r="AF48" s="54">
        <v>0</v>
      </c>
    </row>
    <row r="49" spans="1:32" x14ac:dyDescent="0.25">
      <c r="A49" s="40">
        <v>47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9.3702000000000005</v>
      </c>
      <c r="X49" s="54">
        <v>0</v>
      </c>
      <c r="Y49" s="54">
        <v>0</v>
      </c>
      <c r="Z49" s="54">
        <v>0</v>
      </c>
      <c r="AA49" s="54">
        <v>6.5571999999999999</v>
      </c>
      <c r="AB49" s="54">
        <v>0</v>
      </c>
      <c r="AC49" s="54">
        <v>6.5571999999999999</v>
      </c>
      <c r="AD49" s="54">
        <v>0</v>
      </c>
      <c r="AE49" s="54">
        <v>0</v>
      </c>
      <c r="AF49" s="54">
        <v>0</v>
      </c>
    </row>
    <row r="50" spans="1:32" x14ac:dyDescent="0.25">
      <c r="A50" s="40">
        <v>48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9.3702000000000005</v>
      </c>
      <c r="X50" s="54">
        <v>0</v>
      </c>
      <c r="Y50" s="54">
        <v>0</v>
      </c>
      <c r="Z50" s="54">
        <v>0</v>
      </c>
      <c r="AA50" s="54">
        <v>6.5571999999999999</v>
      </c>
      <c r="AB50" s="54">
        <v>0</v>
      </c>
      <c r="AC50" s="54">
        <v>6.5571999999999999</v>
      </c>
      <c r="AD50" s="54">
        <v>0</v>
      </c>
      <c r="AE50" s="54">
        <v>0</v>
      </c>
      <c r="AF50" s="54">
        <v>0</v>
      </c>
    </row>
    <row r="51" spans="1:32" x14ac:dyDescent="0.25">
      <c r="A51" s="40">
        <v>49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9.3702000000000005</v>
      </c>
      <c r="X51" s="54">
        <v>0</v>
      </c>
      <c r="Y51" s="54">
        <v>0</v>
      </c>
      <c r="Z51" s="54">
        <v>0</v>
      </c>
      <c r="AA51" s="54">
        <v>6.5571999999999999</v>
      </c>
      <c r="AB51" s="54">
        <v>0</v>
      </c>
      <c r="AC51" s="54">
        <v>6.5571999999999999</v>
      </c>
      <c r="AD51" s="54">
        <v>0</v>
      </c>
      <c r="AE51" s="54">
        <v>0</v>
      </c>
      <c r="AF51" s="54">
        <v>0</v>
      </c>
    </row>
    <row r="52" spans="1:32" x14ac:dyDescent="0.25">
      <c r="A52" s="40">
        <v>50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9.3702000000000005</v>
      </c>
      <c r="X52" s="54">
        <v>0</v>
      </c>
      <c r="Y52" s="54">
        <v>0</v>
      </c>
      <c r="Z52" s="54">
        <v>0</v>
      </c>
      <c r="AA52" s="54">
        <v>6.5571999999999999</v>
      </c>
      <c r="AB52" s="54">
        <v>0</v>
      </c>
      <c r="AC52" s="54">
        <v>6.5571999999999999</v>
      </c>
      <c r="AD52" s="54">
        <v>0</v>
      </c>
      <c r="AE52" s="54">
        <v>0</v>
      </c>
      <c r="AF52" s="54">
        <v>0</v>
      </c>
    </row>
    <row r="53" spans="1:32" x14ac:dyDescent="0.25">
      <c r="A53" s="40">
        <v>51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9.3702000000000005</v>
      </c>
      <c r="X53" s="54">
        <v>0</v>
      </c>
      <c r="Y53" s="54">
        <v>0</v>
      </c>
      <c r="Z53" s="54">
        <v>0</v>
      </c>
      <c r="AA53" s="54">
        <v>6.5571999999999999</v>
      </c>
      <c r="AB53" s="54">
        <v>0</v>
      </c>
      <c r="AC53" s="54">
        <v>6.5571999999999999</v>
      </c>
      <c r="AD53" s="54">
        <v>0</v>
      </c>
      <c r="AE53" s="54">
        <v>0</v>
      </c>
      <c r="AF53" s="54">
        <v>0</v>
      </c>
    </row>
    <row r="54" spans="1:32" x14ac:dyDescent="0.25">
      <c r="A54" s="40">
        <v>52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9.3702000000000005</v>
      </c>
      <c r="X54" s="54">
        <v>0</v>
      </c>
      <c r="Y54" s="54">
        <v>0</v>
      </c>
      <c r="Z54" s="54">
        <v>0</v>
      </c>
      <c r="AA54" s="54">
        <v>6.5571999999999999</v>
      </c>
      <c r="AB54" s="54">
        <v>0</v>
      </c>
      <c r="AC54" s="54">
        <v>6.5571999999999999</v>
      </c>
      <c r="AD54" s="54">
        <v>0</v>
      </c>
      <c r="AE54" s="54">
        <v>0</v>
      </c>
      <c r="AF54" s="54">
        <v>0</v>
      </c>
    </row>
    <row r="55" spans="1:32" x14ac:dyDescent="0.25">
      <c r="A55" s="40">
        <v>53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9.3605</v>
      </c>
      <c r="X55" s="54">
        <v>0</v>
      </c>
      <c r="Y55" s="54">
        <v>0</v>
      </c>
      <c r="Z55" s="54">
        <v>0</v>
      </c>
      <c r="AA55" s="54">
        <v>6.5571999999999999</v>
      </c>
      <c r="AB55" s="54">
        <v>0</v>
      </c>
      <c r="AC55" s="54">
        <v>6.5571999999999999</v>
      </c>
      <c r="AD55" s="54">
        <v>0</v>
      </c>
      <c r="AE55" s="54">
        <v>0</v>
      </c>
      <c r="AF55" s="54">
        <v>0</v>
      </c>
    </row>
    <row r="56" spans="1:32" x14ac:dyDescent="0.25">
      <c r="A56" s="40">
        <v>54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9.3605</v>
      </c>
      <c r="X56" s="54">
        <v>0</v>
      </c>
      <c r="Y56" s="54">
        <v>0</v>
      </c>
      <c r="Z56" s="54">
        <v>0</v>
      </c>
      <c r="AA56" s="54">
        <v>6.5571999999999999</v>
      </c>
      <c r="AB56" s="54">
        <v>0</v>
      </c>
      <c r="AC56" s="54">
        <v>6.5571999999999999</v>
      </c>
      <c r="AD56" s="54">
        <v>0</v>
      </c>
      <c r="AE56" s="54">
        <v>0</v>
      </c>
      <c r="AF56" s="54">
        <v>0</v>
      </c>
    </row>
    <row r="57" spans="1:32" x14ac:dyDescent="0.25">
      <c r="A57" s="40">
        <v>55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9.3605</v>
      </c>
      <c r="X57" s="54">
        <v>0</v>
      </c>
      <c r="Y57" s="54">
        <v>0</v>
      </c>
      <c r="Z57" s="54">
        <v>0</v>
      </c>
      <c r="AA57" s="54">
        <v>6.5571999999999999</v>
      </c>
      <c r="AB57" s="54">
        <v>0</v>
      </c>
      <c r="AC57" s="54">
        <v>6.5571999999999999</v>
      </c>
      <c r="AD57" s="54">
        <v>0</v>
      </c>
      <c r="AE57" s="54">
        <v>0</v>
      </c>
      <c r="AF57" s="54">
        <v>0</v>
      </c>
    </row>
    <row r="58" spans="1:32" x14ac:dyDescent="0.25">
      <c r="A58" s="40">
        <v>56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6.5571999999999999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</row>
    <row r="59" spans="1:32" x14ac:dyDescent="0.25">
      <c r="A59" s="40">
        <v>57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6.5571999999999999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</row>
    <row r="60" spans="1:32" x14ac:dyDescent="0.25">
      <c r="A60" s="40">
        <v>58</v>
      </c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6.5571999999999999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</row>
    <row r="61" spans="1:32" x14ac:dyDescent="0.25">
      <c r="A61" s="40">
        <v>59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</row>
    <row r="62" spans="1:32" x14ac:dyDescent="0.25">
      <c r="A62" s="40">
        <v>60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</row>
    <row r="63" spans="1:32" x14ac:dyDescent="0.25">
      <c r="A63" s="40">
        <v>61</v>
      </c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6.5571999999999999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</row>
    <row r="64" spans="1:32" x14ac:dyDescent="0.25">
      <c r="A64" s="40">
        <v>62</v>
      </c>
      <c r="B64" s="54"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6.5571999999999999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</row>
    <row r="65" spans="1:32" x14ac:dyDescent="0.25">
      <c r="A65" s="40">
        <v>63</v>
      </c>
      <c r="B65" s="54">
        <v>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6.5571999999999999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</row>
    <row r="66" spans="1:32" x14ac:dyDescent="0.25">
      <c r="A66" s="40">
        <v>64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6.5571999999999999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</row>
    <row r="67" spans="1:32" x14ac:dyDescent="0.25">
      <c r="A67" s="40">
        <v>65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</row>
    <row r="68" spans="1:32" x14ac:dyDescent="0.25">
      <c r="A68" s="40">
        <v>66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</row>
    <row r="69" spans="1:32" x14ac:dyDescent="0.25">
      <c r="A69" s="40">
        <v>67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</row>
    <row r="70" spans="1:32" x14ac:dyDescent="0.25">
      <c r="A70" s="40">
        <v>68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</row>
    <row r="71" spans="1:32" x14ac:dyDescent="0.25">
      <c r="A71" s="40">
        <v>69</v>
      </c>
      <c r="B71" s="54">
        <v>0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6.5571999999999999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</row>
    <row r="72" spans="1:32" x14ac:dyDescent="0.25">
      <c r="A72" s="40">
        <v>70</v>
      </c>
      <c r="B72" s="54">
        <v>0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6.5571999999999999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</row>
    <row r="73" spans="1:32" x14ac:dyDescent="0.25">
      <c r="A73" s="40">
        <v>71</v>
      </c>
      <c r="B73" s="54">
        <v>0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6.5571999999999999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</row>
    <row r="74" spans="1:32" x14ac:dyDescent="0.25">
      <c r="A74" s="40">
        <v>72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6.5571999999999999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</row>
    <row r="75" spans="1:32" x14ac:dyDescent="0.25">
      <c r="A75" s="40">
        <v>73</v>
      </c>
      <c r="B75" s="54">
        <v>0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6.5571999999999999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</row>
    <row r="76" spans="1:32" x14ac:dyDescent="0.25">
      <c r="A76" s="40">
        <v>74</v>
      </c>
      <c r="B76" s="54">
        <v>0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</row>
    <row r="77" spans="1:32" x14ac:dyDescent="0.25">
      <c r="A77" s="40">
        <v>75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</row>
    <row r="78" spans="1:32" x14ac:dyDescent="0.25">
      <c r="A78" s="40">
        <v>76</v>
      </c>
      <c r="B78" s="54">
        <v>0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</row>
    <row r="79" spans="1:32" x14ac:dyDescent="0.25">
      <c r="A79" s="40">
        <v>77</v>
      </c>
      <c r="B79" s="54">
        <v>0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</row>
    <row r="80" spans="1:32" x14ac:dyDescent="0.25">
      <c r="A80" s="40">
        <v>78</v>
      </c>
      <c r="B80" s="54">
        <v>0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</row>
    <row r="81" spans="1:32" x14ac:dyDescent="0.25">
      <c r="A81" s="40">
        <v>79</v>
      </c>
      <c r="B81" s="54">
        <v>0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</row>
    <row r="82" spans="1:32" x14ac:dyDescent="0.25">
      <c r="A82" s="40">
        <v>80</v>
      </c>
      <c r="B82" s="54">
        <v>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</row>
    <row r="83" spans="1:32" x14ac:dyDescent="0.25">
      <c r="A83" s="40">
        <v>81</v>
      </c>
      <c r="B83" s="54">
        <v>0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</row>
    <row r="84" spans="1:32" x14ac:dyDescent="0.25">
      <c r="A84" s="40">
        <v>82</v>
      </c>
      <c r="B84" s="54">
        <v>0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</row>
    <row r="85" spans="1:32" x14ac:dyDescent="0.25">
      <c r="A85" s="40">
        <v>83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</row>
    <row r="86" spans="1:32" x14ac:dyDescent="0.25">
      <c r="A86" s="40">
        <v>84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</row>
    <row r="87" spans="1:32" x14ac:dyDescent="0.25">
      <c r="A87" s="40">
        <v>85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</row>
    <row r="88" spans="1:32" x14ac:dyDescent="0.25">
      <c r="A88" s="40">
        <v>86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</row>
    <row r="89" spans="1:32" x14ac:dyDescent="0.25">
      <c r="A89" s="40">
        <v>87</v>
      </c>
      <c r="B89" s="54">
        <v>0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</row>
    <row r="90" spans="1:32" x14ac:dyDescent="0.25">
      <c r="A90" s="40">
        <v>88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</row>
    <row r="91" spans="1:32" x14ac:dyDescent="0.25">
      <c r="A91" s="40">
        <v>89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</row>
    <row r="92" spans="1:32" x14ac:dyDescent="0.25">
      <c r="A92" s="40">
        <v>90</v>
      </c>
      <c r="B92" s="54">
        <v>0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</row>
    <row r="93" spans="1:32" x14ac:dyDescent="0.25">
      <c r="A93" s="40">
        <v>91</v>
      </c>
      <c r="B93" s="54">
        <v>0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</row>
    <row r="94" spans="1:32" x14ac:dyDescent="0.25">
      <c r="A94" s="40">
        <v>92</v>
      </c>
      <c r="B94" s="54">
        <v>0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</row>
    <row r="95" spans="1:32" x14ac:dyDescent="0.25">
      <c r="A95" s="40">
        <v>93</v>
      </c>
      <c r="B95" s="54">
        <v>0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</row>
    <row r="96" spans="1:32" x14ac:dyDescent="0.25">
      <c r="A96" s="40">
        <v>94</v>
      </c>
      <c r="B96" s="54">
        <v>0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</row>
    <row r="97" spans="1:33" x14ac:dyDescent="0.25">
      <c r="A97" s="40">
        <v>95</v>
      </c>
      <c r="B97" s="54">
        <v>0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</row>
    <row r="98" spans="1:33" x14ac:dyDescent="0.25">
      <c r="A98" s="42">
        <v>96</v>
      </c>
      <c r="B98" s="54">
        <v>0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2.8100899999999998E-2</v>
      </c>
      <c r="X99" s="29">
        <v>0</v>
      </c>
      <c r="Y99" s="29">
        <v>0</v>
      </c>
      <c r="Z99" s="29">
        <v>0</v>
      </c>
      <c r="AA99" s="29">
        <v>6.2293399999999964E-2</v>
      </c>
      <c r="AB99" s="29">
        <v>0</v>
      </c>
      <c r="AC99" s="29">
        <v>4.0982499999999977E-2</v>
      </c>
      <c r="AD99" s="29">
        <v>0</v>
      </c>
      <c r="AE99" s="29">
        <v>0</v>
      </c>
      <c r="AF99" s="29">
        <v>2.1097499999999996E-3</v>
      </c>
      <c r="AG99" s="45">
        <v>0.13348654999999993</v>
      </c>
    </row>
    <row r="100" spans="1:33" x14ac:dyDescent="0.25">
      <c r="AG100">
        <v>0.13761499999999993</v>
      </c>
    </row>
    <row r="102" spans="1:33" x14ac:dyDescent="0.25">
      <c r="B102" s="43" t="s">
        <v>150</v>
      </c>
      <c r="C102" s="44">
        <v>0.13348654999999993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O14" sqref="O14"/>
    </sheetView>
  </sheetViews>
  <sheetFormatPr defaultRowHeight="15" x14ac:dyDescent="0.25"/>
  <sheetData>
    <row r="1" spans="1:32" ht="28.5" x14ac:dyDescent="0.45">
      <c r="A1" s="36" t="s">
        <v>159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49">
        <v>31</v>
      </c>
    </row>
    <row r="3" spans="1:32" x14ac:dyDescent="0.25">
      <c r="A3" s="40">
        <v>1</v>
      </c>
      <c r="B3" s="54">
        <v>0</v>
      </c>
      <c r="C3" s="54">
        <v>0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54">
        <v>0</v>
      </c>
      <c r="J3" s="54">
        <v>0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P3" s="54">
        <v>0</v>
      </c>
      <c r="Q3" s="54">
        <v>0</v>
      </c>
      <c r="R3" s="54">
        <v>0</v>
      </c>
      <c r="S3" s="54">
        <v>0</v>
      </c>
      <c r="T3" s="54">
        <v>0</v>
      </c>
      <c r="U3" s="54">
        <v>0</v>
      </c>
      <c r="V3" s="54">
        <v>0</v>
      </c>
      <c r="W3" s="54">
        <v>0</v>
      </c>
      <c r="X3" s="54">
        <v>0</v>
      </c>
      <c r="Y3" s="54">
        <v>0</v>
      </c>
      <c r="Z3" s="54">
        <v>0</v>
      </c>
      <c r="AA3" s="54">
        <v>0</v>
      </c>
      <c r="AB3" s="54">
        <v>0</v>
      </c>
      <c r="AC3" s="54">
        <v>0</v>
      </c>
      <c r="AD3" s="54">
        <v>0</v>
      </c>
      <c r="AE3" s="54">
        <v>0</v>
      </c>
      <c r="AF3" s="54">
        <v>0</v>
      </c>
    </row>
    <row r="4" spans="1:32" x14ac:dyDescent="0.25">
      <c r="A4" s="40">
        <v>2</v>
      </c>
      <c r="B4" s="54">
        <v>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  <c r="AC4" s="54">
        <v>0</v>
      </c>
      <c r="AD4" s="54">
        <v>0</v>
      </c>
      <c r="AE4" s="54">
        <v>0</v>
      </c>
      <c r="AF4" s="54">
        <v>0</v>
      </c>
    </row>
    <row r="5" spans="1:32" x14ac:dyDescent="0.25">
      <c r="A5" s="40">
        <v>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</row>
    <row r="6" spans="1:32" x14ac:dyDescent="0.25">
      <c r="A6" s="40">
        <v>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</row>
    <row r="7" spans="1:32" x14ac:dyDescent="0.25">
      <c r="A7" s="40">
        <v>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</row>
    <row r="8" spans="1:32" x14ac:dyDescent="0.25">
      <c r="A8" s="40">
        <v>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</row>
    <row r="9" spans="1:32" x14ac:dyDescent="0.25">
      <c r="A9" s="40">
        <v>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</row>
    <row r="10" spans="1:32" x14ac:dyDescent="0.25">
      <c r="A10" s="40">
        <v>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</row>
    <row r="11" spans="1:32" x14ac:dyDescent="0.25">
      <c r="A11" s="40">
        <v>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</row>
    <row r="12" spans="1:32" x14ac:dyDescent="0.25">
      <c r="A12" s="40">
        <v>10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</row>
    <row r="13" spans="1:32" x14ac:dyDescent="0.25">
      <c r="A13" s="40">
        <v>11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</row>
    <row r="14" spans="1:32" x14ac:dyDescent="0.25">
      <c r="A14" s="40">
        <v>12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</row>
    <row r="15" spans="1:32" x14ac:dyDescent="0.25">
      <c r="A15" s="40">
        <v>13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</row>
    <row r="16" spans="1:32" x14ac:dyDescent="0.25">
      <c r="A16" s="40">
        <v>14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</row>
    <row r="17" spans="1:32" x14ac:dyDescent="0.25">
      <c r="A17" s="40">
        <v>15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</row>
    <row r="18" spans="1:32" x14ac:dyDescent="0.25">
      <c r="A18" s="40">
        <v>16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</row>
    <row r="19" spans="1:32" x14ac:dyDescent="0.25">
      <c r="A19" s="40">
        <v>17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</row>
    <row r="20" spans="1:32" x14ac:dyDescent="0.25">
      <c r="A20" s="40">
        <v>18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</row>
    <row r="21" spans="1:32" x14ac:dyDescent="0.25">
      <c r="A21" s="40">
        <v>19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</row>
    <row r="22" spans="1:32" x14ac:dyDescent="0.25">
      <c r="A22" s="40">
        <v>20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</row>
    <row r="23" spans="1:32" x14ac:dyDescent="0.25">
      <c r="A23" s="40">
        <v>21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</row>
    <row r="24" spans="1:32" x14ac:dyDescent="0.25">
      <c r="A24" s="40">
        <v>22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</row>
    <row r="25" spans="1:32" x14ac:dyDescent="0.25">
      <c r="A25" s="40">
        <v>23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</row>
    <row r="26" spans="1:32" x14ac:dyDescent="0.25">
      <c r="A26" s="40">
        <v>24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</row>
    <row r="27" spans="1:32" x14ac:dyDescent="0.25">
      <c r="A27" s="40">
        <v>25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</row>
    <row r="28" spans="1:32" x14ac:dyDescent="0.25">
      <c r="A28" s="40">
        <v>26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</row>
    <row r="29" spans="1:32" x14ac:dyDescent="0.25">
      <c r="A29" s="40">
        <v>27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</row>
    <row r="30" spans="1:32" x14ac:dyDescent="0.25">
      <c r="A30" s="40">
        <v>28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</row>
    <row r="31" spans="1:32" x14ac:dyDescent="0.25">
      <c r="A31" s="40">
        <v>29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</row>
    <row r="32" spans="1:32" x14ac:dyDescent="0.25">
      <c r="A32" s="40">
        <v>30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</row>
    <row r="33" spans="1:32" x14ac:dyDescent="0.25">
      <c r="A33" s="40">
        <v>31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</row>
    <row r="34" spans="1:32" x14ac:dyDescent="0.25">
      <c r="A34" s="40">
        <v>32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9.3798999999999992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</row>
    <row r="35" spans="1:32" x14ac:dyDescent="0.25">
      <c r="A35" s="40">
        <v>33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</row>
    <row r="36" spans="1:32" x14ac:dyDescent="0.25">
      <c r="A36" s="40">
        <v>34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9.3798999999999992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</row>
    <row r="37" spans="1:32" x14ac:dyDescent="0.25">
      <c r="A37" s="40">
        <v>35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9.3798999999999992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</row>
    <row r="38" spans="1:32" x14ac:dyDescent="0.25">
      <c r="A38" s="40">
        <v>36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9.3798999999999992</v>
      </c>
      <c r="N38" s="54">
        <v>0</v>
      </c>
      <c r="O38" s="54">
        <v>0</v>
      </c>
      <c r="P38" s="54">
        <v>0</v>
      </c>
      <c r="Q38" s="54">
        <v>1.4550000000000001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</row>
    <row r="39" spans="1:32" x14ac:dyDescent="0.25">
      <c r="A39" s="40">
        <v>37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9.3798999999999992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</row>
    <row r="40" spans="1:32" x14ac:dyDescent="0.25">
      <c r="A40" s="40">
        <v>38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9.3798999999999992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</row>
    <row r="41" spans="1:32" x14ac:dyDescent="0.25">
      <c r="A41" s="40">
        <v>39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9.3798999999999992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</row>
    <row r="42" spans="1:32" x14ac:dyDescent="0.25">
      <c r="A42" s="40">
        <v>40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9.3798999999999992</v>
      </c>
      <c r="N42" s="54">
        <v>0</v>
      </c>
      <c r="O42" s="54">
        <v>0</v>
      </c>
      <c r="P42" s="54">
        <v>5.6259999999999994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</row>
    <row r="43" spans="1:32" x14ac:dyDescent="0.25">
      <c r="A43" s="40">
        <v>41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9.3798999999999992</v>
      </c>
      <c r="N43" s="54">
        <v>0</v>
      </c>
      <c r="O43" s="54">
        <v>0</v>
      </c>
      <c r="P43" s="54">
        <v>4.9567000000000005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</row>
    <row r="44" spans="1:32" x14ac:dyDescent="0.25">
      <c r="A44" s="40">
        <v>42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9.3798999999999992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</row>
    <row r="45" spans="1:32" x14ac:dyDescent="0.25">
      <c r="A45" s="40">
        <v>43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9.3798999999999992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</row>
    <row r="46" spans="1:32" x14ac:dyDescent="0.25">
      <c r="A46" s="40">
        <v>44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9.3798999999999992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</row>
    <row r="47" spans="1:32" x14ac:dyDescent="0.25">
      <c r="A47" s="40">
        <v>45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9.3798999999999992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</row>
    <row r="48" spans="1:32" x14ac:dyDescent="0.25">
      <c r="A48" s="40">
        <v>46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9.3798999999999992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</row>
    <row r="49" spans="1:32" x14ac:dyDescent="0.25">
      <c r="A49" s="40">
        <v>47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9.3798999999999992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</row>
    <row r="50" spans="1:32" x14ac:dyDescent="0.25">
      <c r="A50" s="40">
        <v>48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9.3798999999999992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</row>
    <row r="51" spans="1:32" x14ac:dyDescent="0.25">
      <c r="A51" s="40">
        <v>49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9.3798999999999992</v>
      </c>
      <c r="M51" s="54">
        <v>9.3798999999999992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</row>
    <row r="52" spans="1:32" x14ac:dyDescent="0.25">
      <c r="A52" s="40">
        <v>50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9.3798999999999992</v>
      </c>
      <c r="M52" s="54">
        <v>9.3798999999999992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</row>
    <row r="53" spans="1:32" x14ac:dyDescent="0.25">
      <c r="A53" s="40">
        <v>51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9.3798999999999992</v>
      </c>
      <c r="M53" s="54">
        <v>9.3798999999999992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</row>
    <row r="54" spans="1:32" x14ac:dyDescent="0.25">
      <c r="A54" s="40">
        <v>52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9.3895999999999997</v>
      </c>
      <c r="L54" s="54">
        <v>9.3798999999999992</v>
      </c>
      <c r="M54" s="54">
        <v>9.3798999999999992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</row>
    <row r="55" spans="1:32" x14ac:dyDescent="0.25">
      <c r="A55" s="40">
        <v>53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9.3895999999999997</v>
      </c>
      <c r="L55" s="54">
        <v>9.3798999999999992</v>
      </c>
      <c r="M55" s="54">
        <v>9.3798999999999992</v>
      </c>
      <c r="N55" s="54">
        <v>0</v>
      </c>
      <c r="O55" s="54">
        <v>7.4981</v>
      </c>
      <c r="P55" s="54">
        <v>5.6259999999999994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</row>
    <row r="56" spans="1:32" x14ac:dyDescent="0.25">
      <c r="A56" s="40">
        <v>54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9.3895999999999997</v>
      </c>
      <c r="L56" s="54">
        <v>9.3798999999999992</v>
      </c>
      <c r="M56" s="54">
        <v>9.3798999999999992</v>
      </c>
      <c r="N56" s="54">
        <v>0</v>
      </c>
      <c r="O56" s="54">
        <v>0</v>
      </c>
      <c r="P56" s="54">
        <v>5.6259999999999994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</row>
    <row r="57" spans="1:32" x14ac:dyDescent="0.25">
      <c r="A57" s="40">
        <v>55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9.3895999999999997</v>
      </c>
      <c r="L57" s="54">
        <v>9.3798999999999992</v>
      </c>
      <c r="M57" s="54">
        <v>9.3798999999999992</v>
      </c>
      <c r="N57" s="54">
        <v>0</v>
      </c>
      <c r="O57" s="54">
        <v>0</v>
      </c>
      <c r="P57" s="54">
        <v>5.6259999999999994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</row>
    <row r="58" spans="1:32" x14ac:dyDescent="0.25">
      <c r="A58" s="40">
        <v>56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9.3895999999999997</v>
      </c>
      <c r="L58" s="54">
        <v>9.3798999999999992</v>
      </c>
      <c r="M58" s="54">
        <v>9.3798999999999992</v>
      </c>
      <c r="N58" s="54">
        <v>0</v>
      </c>
      <c r="O58" s="54">
        <v>0</v>
      </c>
      <c r="P58" s="54">
        <v>5.6259999999999994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</row>
    <row r="59" spans="1:32" x14ac:dyDescent="0.25">
      <c r="A59" s="40">
        <v>57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9.3798999999999992</v>
      </c>
      <c r="M59" s="54">
        <v>9.3798999999999992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</row>
    <row r="60" spans="1:32" x14ac:dyDescent="0.25">
      <c r="A60" s="40">
        <v>58</v>
      </c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9.3798999999999992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</row>
    <row r="61" spans="1:32" x14ac:dyDescent="0.25">
      <c r="A61" s="40">
        <v>59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9.3798999999999992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</row>
    <row r="62" spans="1:32" x14ac:dyDescent="0.25">
      <c r="A62" s="40">
        <v>60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9.3798999999999992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</row>
    <row r="63" spans="1:32" x14ac:dyDescent="0.25">
      <c r="A63" s="40">
        <v>61</v>
      </c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9.3798999999999992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</row>
    <row r="64" spans="1:32" x14ac:dyDescent="0.25">
      <c r="A64" s="40">
        <v>62</v>
      </c>
      <c r="B64" s="54"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9.3798999999999992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</row>
    <row r="65" spans="1:32" x14ac:dyDescent="0.25">
      <c r="A65" s="40">
        <v>63</v>
      </c>
      <c r="B65" s="54">
        <v>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9.3798999999999992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</row>
    <row r="66" spans="1:32" x14ac:dyDescent="0.25">
      <c r="A66" s="40">
        <v>64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</row>
    <row r="67" spans="1:32" x14ac:dyDescent="0.25">
      <c r="A67" s="40">
        <v>65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</row>
    <row r="68" spans="1:32" x14ac:dyDescent="0.25">
      <c r="A68" s="40">
        <v>66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</row>
    <row r="69" spans="1:32" x14ac:dyDescent="0.25">
      <c r="A69" s="40">
        <v>67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</row>
    <row r="70" spans="1:32" x14ac:dyDescent="0.25">
      <c r="A70" s="40">
        <v>68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</row>
    <row r="71" spans="1:32" x14ac:dyDescent="0.25">
      <c r="A71" s="40">
        <v>69</v>
      </c>
      <c r="B71" s="54">
        <v>0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5.6842000000000006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</row>
    <row r="72" spans="1:32" x14ac:dyDescent="0.25">
      <c r="A72" s="40">
        <v>70</v>
      </c>
      <c r="B72" s="54">
        <v>0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</row>
    <row r="73" spans="1:32" x14ac:dyDescent="0.25">
      <c r="A73" s="40">
        <v>71</v>
      </c>
      <c r="B73" s="54">
        <v>0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</row>
    <row r="74" spans="1:32" x14ac:dyDescent="0.25">
      <c r="A74" s="40">
        <v>72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</row>
    <row r="75" spans="1:32" x14ac:dyDescent="0.25">
      <c r="A75" s="40">
        <v>73</v>
      </c>
      <c r="B75" s="54">
        <v>0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9.3798999999999992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</row>
    <row r="76" spans="1:32" x14ac:dyDescent="0.25">
      <c r="A76" s="40">
        <v>74</v>
      </c>
      <c r="B76" s="54">
        <v>0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</row>
    <row r="77" spans="1:32" x14ac:dyDescent="0.25">
      <c r="A77" s="40">
        <v>75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</row>
    <row r="78" spans="1:32" x14ac:dyDescent="0.25">
      <c r="A78" s="40">
        <v>76</v>
      </c>
      <c r="B78" s="54">
        <v>0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</row>
    <row r="79" spans="1:32" x14ac:dyDescent="0.25">
      <c r="A79" s="40">
        <v>77</v>
      </c>
      <c r="B79" s="54">
        <v>0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</row>
    <row r="80" spans="1:32" x14ac:dyDescent="0.25">
      <c r="A80" s="40">
        <v>78</v>
      </c>
      <c r="B80" s="54">
        <v>0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</row>
    <row r="81" spans="1:32" x14ac:dyDescent="0.25">
      <c r="A81" s="40">
        <v>79</v>
      </c>
      <c r="B81" s="54">
        <v>0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</row>
    <row r="82" spans="1:32" x14ac:dyDescent="0.25">
      <c r="A82" s="40">
        <v>80</v>
      </c>
      <c r="B82" s="54">
        <v>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</row>
    <row r="83" spans="1:32" x14ac:dyDescent="0.25">
      <c r="A83" s="40">
        <v>81</v>
      </c>
      <c r="B83" s="54">
        <v>0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</row>
    <row r="84" spans="1:32" x14ac:dyDescent="0.25">
      <c r="A84" s="40">
        <v>82</v>
      </c>
      <c r="B84" s="54">
        <v>0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</row>
    <row r="85" spans="1:32" x14ac:dyDescent="0.25">
      <c r="A85" s="40">
        <v>83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</row>
    <row r="86" spans="1:32" x14ac:dyDescent="0.25">
      <c r="A86" s="40">
        <v>84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</row>
    <row r="87" spans="1:32" x14ac:dyDescent="0.25">
      <c r="A87" s="40">
        <v>85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</row>
    <row r="88" spans="1:32" x14ac:dyDescent="0.25">
      <c r="A88" s="40">
        <v>86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</row>
    <row r="89" spans="1:32" x14ac:dyDescent="0.25">
      <c r="A89" s="40">
        <v>87</v>
      </c>
      <c r="B89" s="54">
        <v>0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</row>
    <row r="90" spans="1:32" x14ac:dyDescent="0.25">
      <c r="A90" s="40">
        <v>88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</row>
    <row r="91" spans="1:32" x14ac:dyDescent="0.25">
      <c r="A91" s="40">
        <v>89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</row>
    <row r="92" spans="1:32" x14ac:dyDescent="0.25">
      <c r="A92" s="40">
        <v>90</v>
      </c>
      <c r="B92" s="54">
        <v>0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</row>
    <row r="93" spans="1:32" x14ac:dyDescent="0.25">
      <c r="A93" s="40">
        <v>91</v>
      </c>
      <c r="B93" s="54">
        <v>0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</row>
    <row r="94" spans="1:32" x14ac:dyDescent="0.25">
      <c r="A94" s="40">
        <v>92</v>
      </c>
      <c r="B94" s="54">
        <v>0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</row>
    <row r="95" spans="1:32" x14ac:dyDescent="0.25">
      <c r="A95" s="40">
        <v>93</v>
      </c>
      <c r="B95" s="54">
        <v>0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</row>
    <row r="96" spans="1:32" x14ac:dyDescent="0.25">
      <c r="A96" s="40">
        <v>94</v>
      </c>
      <c r="B96" s="54">
        <v>0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</row>
    <row r="97" spans="1:33" x14ac:dyDescent="0.25">
      <c r="A97" s="40">
        <v>95</v>
      </c>
      <c r="B97" s="54">
        <v>0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</row>
    <row r="98" spans="1:33" x14ac:dyDescent="0.25">
      <c r="A98" s="42">
        <v>96</v>
      </c>
      <c r="B98" s="54">
        <v>0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1.1737000000000001E-2</v>
      </c>
      <c r="L99" s="29">
        <v>2.1104774999999996E-2</v>
      </c>
      <c r="M99" s="29">
        <v>7.646024999999998E-2</v>
      </c>
      <c r="N99" s="29">
        <v>0</v>
      </c>
      <c r="O99" s="29">
        <v>1.8745249999999999E-3</v>
      </c>
      <c r="P99" s="29">
        <v>8.2716749999999992E-3</v>
      </c>
      <c r="Q99" s="29">
        <v>3.6375000000000003E-4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45">
        <v>0.11981197499999996</v>
      </c>
    </row>
    <row r="100" spans="1:33" x14ac:dyDescent="0.25">
      <c r="AG100">
        <v>0.12351749999999996</v>
      </c>
    </row>
    <row r="101" spans="1:33" x14ac:dyDescent="0.25">
      <c r="AG101">
        <v>0.12351749999999996</v>
      </c>
    </row>
    <row r="102" spans="1:33" x14ac:dyDescent="0.25">
      <c r="B102" s="43" t="s">
        <v>150</v>
      </c>
      <c r="C102" s="44">
        <v>0.11981197499999996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J14" sqref="J14"/>
    </sheetView>
  </sheetViews>
  <sheetFormatPr defaultRowHeight="15" x14ac:dyDescent="0.25"/>
  <sheetData>
    <row r="1" spans="1:32" ht="28.5" x14ac:dyDescent="0.45">
      <c r="A1" s="36" t="s">
        <v>160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9.3605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9.3605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9.3605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9.3605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9.3605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9.3605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9.3605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9.3605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17.081699999999998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30.942999999999998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26.8108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24.928999999999998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22.775600000000001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22.3779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21.8735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7.7115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7.3234999999999992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1.8720999999999999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32.834499999999998</v>
      </c>
      <c r="G31" s="41">
        <v>32.844200000000001</v>
      </c>
      <c r="H31" s="41">
        <v>32.844200000000001</v>
      </c>
      <c r="I31" s="41">
        <v>32.844200000000001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9.3702000000000005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1.4646999999999999</v>
      </c>
      <c r="F32" s="41">
        <v>32.834499999999998</v>
      </c>
      <c r="G32" s="41">
        <v>32.844200000000001</v>
      </c>
      <c r="H32" s="41">
        <v>32.844200000000001</v>
      </c>
      <c r="I32" s="41">
        <v>32.844200000000001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13.027099999999999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9.3702000000000005</v>
      </c>
      <c r="AF32" s="41">
        <v>9.3702000000000005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16.354199999999999</v>
      </c>
      <c r="F33" s="41">
        <v>32.834499999999998</v>
      </c>
      <c r="G33" s="41">
        <v>32.844200000000001</v>
      </c>
      <c r="H33" s="41">
        <v>32.844200000000001</v>
      </c>
      <c r="I33" s="41">
        <v>32.844200000000001</v>
      </c>
      <c r="J33" s="41">
        <v>0</v>
      </c>
      <c r="K33" s="41">
        <v>0</v>
      </c>
      <c r="L33" s="41">
        <v>0</v>
      </c>
      <c r="M33" s="41">
        <v>32.844200000000001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12.7652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9.3702000000000005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22.4361</v>
      </c>
      <c r="F34" s="41">
        <v>32.834499999999998</v>
      </c>
      <c r="G34" s="41">
        <v>32.844200000000001</v>
      </c>
      <c r="H34" s="41">
        <v>32.844200000000001</v>
      </c>
      <c r="I34" s="41">
        <v>32.844200000000001</v>
      </c>
      <c r="J34" s="41">
        <v>0</v>
      </c>
      <c r="K34" s="41">
        <v>32.844200000000001</v>
      </c>
      <c r="L34" s="41">
        <v>4.5105000000000004</v>
      </c>
      <c r="M34" s="41">
        <v>32.844200000000001</v>
      </c>
      <c r="N34" s="41">
        <v>32.815099999999994</v>
      </c>
      <c r="O34" s="41">
        <v>37.4129</v>
      </c>
      <c r="P34" s="41">
        <v>37.509900000000002</v>
      </c>
      <c r="Q34" s="41">
        <v>0</v>
      </c>
      <c r="R34" s="41">
        <v>0</v>
      </c>
      <c r="S34" s="41">
        <v>0</v>
      </c>
      <c r="T34" s="41">
        <v>36.908499999999997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11.251999999999999</v>
      </c>
      <c r="AC34" s="41">
        <v>0</v>
      </c>
      <c r="AD34" s="41">
        <v>0</v>
      </c>
      <c r="AE34" s="41">
        <v>9.3702000000000005</v>
      </c>
      <c r="AF34" s="41">
        <v>9.3702000000000005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20.020800000000001</v>
      </c>
      <c r="F35" s="41">
        <v>32.834499999999998</v>
      </c>
      <c r="G35" s="41">
        <v>32.844200000000001</v>
      </c>
      <c r="H35" s="41">
        <v>32.844200000000001</v>
      </c>
      <c r="I35" s="41">
        <v>32.844200000000001</v>
      </c>
      <c r="J35" s="41">
        <v>32.844200000000001</v>
      </c>
      <c r="K35" s="41">
        <v>32.844200000000001</v>
      </c>
      <c r="L35" s="41">
        <v>0</v>
      </c>
      <c r="M35" s="41">
        <v>32.844200000000001</v>
      </c>
      <c r="N35" s="41">
        <v>0</v>
      </c>
      <c r="O35" s="41">
        <v>37.509900000000002</v>
      </c>
      <c r="P35" s="41">
        <v>37.509900000000002</v>
      </c>
      <c r="Q35" s="41">
        <v>0</v>
      </c>
      <c r="R35" s="41">
        <v>32.815099999999994</v>
      </c>
      <c r="S35" s="41">
        <v>0</v>
      </c>
      <c r="T35" s="41">
        <v>37.509900000000002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9.3702000000000005</v>
      </c>
      <c r="AF35" s="41">
        <v>9.3702000000000005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24.1433</v>
      </c>
      <c r="F36" s="41">
        <v>32.834499999999998</v>
      </c>
      <c r="G36" s="41">
        <v>32.844200000000001</v>
      </c>
      <c r="H36" s="41">
        <v>32.844200000000001</v>
      </c>
      <c r="I36" s="41">
        <v>32.844200000000001</v>
      </c>
      <c r="J36" s="41">
        <v>32.844200000000001</v>
      </c>
      <c r="K36" s="41">
        <v>32.844200000000001</v>
      </c>
      <c r="L36" s="41">
        <v>32.844200000000001</v>
      </c>
      <c r="M36" s="41">
        <v>32.844200000000001</v>
      </c>
      <c r="N36" s="41">
        <v>32.815099999999994</v>
      </c>
      <c r="O36" s="41">
        <v>37.509900000000002</v>
      </c>
      <c r="P36" s="41">
        <v>37.509900000000002</v>
      </c>
      <c r="Q36" s="41">
        <v>0</v>
      </c>
      <c r="R36" s="41">
        <v>32.815099999999994</v>
      </c>
      <c r="S36" s="41">
        <v>0</v>
      </c>
      <c r="T36" s="41">
        <v>37.509900000000002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11.251999999999999</v>
      </c>
      <c r="AC36" s="41">
        <v>0</v>
      </c>
      <c r="AD36" s="41">
        <v>0</v>
      </c>
      <c r="AE36" s="41">
        <v>9.3702000000000005</v>
      </c>
      <c r="AF36" s="41">
        <v>9.3702000000000005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28.508299999999998</v>
      </c>
      <c r="F37" s="41">
        <v>32.834499999999998</v>
      </c>
      <c r="G37" s="41">
        <v>32.844200000000001</v>
      </c>
      <c r="H37" s="41">
        <v>32.844200000000001</v>
      </c>
      <c r="I37" s="41">
        <v>32.844200000000001</v>
      </c>
      <c r="J37" s="41">
        <v>32.844200000000001</v>
      </c>
      <c r="K37" s="41">
        <v>32.844200000000001</v>
      </c>
      <c r="L37" s="41">
        <v>32.844200000000001</v>
      </c>
      <c r="M37" s="41">
        <v>32.844200000000001</v>
      </c>
      <c r="N37" s="41">
        <v>32.815099999999994</v>
      </c>
      <c r="O37" s="41">
        <v>37.509900000000002</v>
      </c>
      <c r="P37" s="41">
        <v>37.509900000000002</v>
      </c>
      <c r="Q37" s="41">
        <v>0</v>
      </c>
      <c r="R37" s="41">
        <v>32.815099999999994</v>
      </c>
      <c r="S37" s="41">
        <v>0</v>
      </c>
      <c r="T37" s="41">
        <v>37.509900000000002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11.251999999999999</v>
      </c>
      <c r="AC37" s="41">
        <v>0</v>
      </c>
      <c r="AD37" s="41">
        <v>0</v>
      </c>
      <c r="AE37" s="41">
        <v>9.3702000000000005</v>
      </c>
      <c r="AF37" s="41">
        <v>9.3702000000000005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32.834499999999998</v>
      </c>
      <c r="F38" s="41">
        <v>32.834499999999998</v>
      </c>
      <c r="G38" s="41">
        <v>32.844200000000001</v>
      </c>
      <c r="H38" s="41">
        <v>32.844200000000001</v>
      </c>
      <c r="I38" s="41">
        <v>32.844200000000001</v>
      </c>
      <c r="J38" s="41">
        <v>32.844200000000001</v>
      </c>
      <c r="K38" s="41">
        <v>32.844200000000001</v>
      </c>
      <c r="L38" s="41">
        <v>32.844200000000001</v>
      </c>
      <c r="M38" s="41">
        <v>32.844200000000001</v>
      </c>
      <c r="N38" s="41">
        <v>32.815099999999994</v>
      </c>
      <c r="O38" s="41">
        <v>37.509900000000002</v>
      </c>
      <c r="P38" s="41">
        <v>37.509900000000002</v>
      </c>
      <c r="Q38" s="41">
        <v>0</v>
      </c>
      <c r="R38" s="41">
        <v>32.815099999999994</v>
      </c>
      <c r="S38" s="41">
        <v>0</v>
      </c>
      <c r="T38" s="41">
        <v>37.509900000000002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11.2326</v>
      </c>
      <c r="AB38" s="41">
        <v>11.251999999999999</v>
      </c>
      <c r="AC38" s="41">
        <v>0</v>
      </c>
      <c r="AD38" s="41">
        <v>0</v>
      </c>
      <c r="AE38" s="41">
        <v>9.3702000000000005</v>
      </c>
      <c r="AF38" s="41">
        <v>9.3702000000000005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32.834499999999998</v>
      </c>
      <c r="F39" s="41">
        <v>32.834499999999998</v>
      </c>
      <c r="G39" s="41">
        <v>32.844200000000001</v>
      </c>
      <c r="H39" s="41">
        <v>32.844200000000001</v>
      </c>
      <c r="I39" s="41">
        <v>32.844200000000001</v>
      </c>
      <c r="J39" s="41">
        <v>32.844200000000001</v>
      </c>
      <c r="K39" s="41">
        <v>32.844200000000001</v>
      </c>
      <c r="L39" s="41">
        <v>32.844200000000001</v>
      </c>
      <c r="M39" s="41">
        <v>32.844200000000001</v>
      </c>
      <c r="N39" s="41">
        <v>32.815099999999994</v>
      </c>
      <c r="O39" s="41">
        <v>37.509900000000002</v>
      </c>
      <c r="P39" s="41">
        <v>37.509900000000002</v>
      </c>
      <c r="Q39" s="41">
        <v>0</v>
      </c>
      <c r="R39" s="41">
        <v>32.815099999999994</v>
      </c>
      <c r="S39" s="41">
        <v>37.509900000000002</v>
      </c>
      <c r="T39" s="41">
        <v>37.509900000000002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11.2326</v>
      </c>
      <c r="AB39" s="41">
        <v>0</v>
      </c>
      <c r="AC39" s="41">
        <v>0</v>
      </c>
      <c r="AD39" s="41">
        <v>0</v>
      </c>
      <c r="AE39" s="41">
        <v>9.3702000000000005</v>
      </c>
      <c r="AF39" s="41">
        <v>9.3702000000000005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32.834499999999998</v>
      </c>
      <c r="F40" s="41">
        <v>32.834499999999998</v>
      </c>
      <c r="G40" s="41">
        <v>32.844200000000001</v>
      </c>
      <c r="H40" s="41">
        <v>32.844200000000001</v>
      </c>
      <c r="I40" s="41">
        <v>32.844200000000001</v>
      </c>
      <c r="J40" s="41">
        <v>32.844200000000001</v>
      </c>
      <c r="K40" s="41">
        <v>32.844200000000001</v>
      </c>
      <c r="L40" s="41">
        <v>32.844200000000001</v>
      </c>
      <c r="M40" s="41">
        <v>32.844200000000001</v>
      </c>
      <c r="N40" s="41">
        <v>32.815099999999994</v>
      </c>
      <c r="O40" s="41">
        <v>37.509900000000002</v>
      </c>
      <c r="P40" s="41">
        <v>37.509900000000002</v>
      </c>
      <c r="Q40" s="41">
        <v>0</v>
      </c>
      <c r="R40" s="41">
        <v>32.815099999999994</v>
      </c>
      <c r="S40" s="41">
        <v>37.509900000000002</v>
      </c>
      <c r="T40" s="41">
        <v>37.509900000000002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11.2326</v>
      </c>
      <c r="AB40" s="41">
        <v>0</v>
      </c>
      <c r="AC40" s="41">
        <v>0</v>
      </c>
      <c r="AD40" s="41">
        <v>0</v>
      </c>
      <c r="AE40" s="41">
        <v>9.3702000000000005</v>
      </c>
      <c r="AF40" s="41">
        <v>9.3702000000000005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32.834499999999998</v>
      </c>
      <c r="F41" s="41">
        <v>32.834499999999998</v>
      </c>
      <c r="G41" s="41">
        <v>32.844200000000001</v>
      </c>
      <c r="H41" s="41">
        <v>32.844200000000001</v>
      </c>
      <c r="I41" s="41">
        <v>32.844200000000001</v>
      </c>
      <c r="J41" s="41">
        <v>32.844200000000001</v>
      </c>
      <c r="K41" s="41">
        <v>32.844200000000001</v>
      </c>
      <c r="L41" s="41">
        <v>32.844200000000001</v>
      </c>
      <c r="M41" s="41">
        <v>32.844200000000001</v>
      </c>
      <c r="N41" s="41">
        <v>32.815099999999994</v>
      </c>
      <c r="O41" s="41">
        <v>37.509900000000002</v>
      </c>
      <c r="P41" s="41">
        <v>37.509900000000002</v>
      </c>
      <c r="Q41" s="41">
        <v>0</v>
      </c>
      <c r="R41" s="41">
        <v>32.815099999999994</v>
      </c>
      <c r="S41" s="41">
        <v>37.509900000000002</v>
      </c>
      <c r="T41" s="41">
        <v>37.509900000000002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11.2326</v>
      </c>
      <c r="AA41" s="41">
        <v>11.2326</v>
      </c>
      <c r="AB41" s="41">
        <v>0</v>
      </c>
      <c r="AC41" s="41">
        <v>0</v>
      </c>
      <c r="AD41" s="41">
        <v>0</v>
      </c>
      <c r="AE41" s="41">
        <v>9.3702000000000005</v>
      </c>
      <c r="AF41" s="41">
        <v>9.3702000000000005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32.834499999999998</v>
      </c>
      <c r="F42" s="41">
        <v>32.834499999999998</v>
      </c>
      <c r="G42" s="41">
        <v>32.844200000000001</v>
      </c>
      <c r="H42" s="41">
        <v>32.844200000000001</v>
      </c>
      <c r="I42" s="41">
        <v>32.844200000000001</v>
      </c>
      <c r="J42" s="41">
        <v>32.844200000000001</v>
      </c>
      <c r="K42" s="41">
        <v>32.844200000000001</v>
      </c>
      <c r="L42" s="41">
        <v>32.844200000000001</v>
      </c>
      <c r="M42" s="41">
        <v>32.844200000000001</v>
      </c>
      <c r="N42" s="41">
        <v>32.815099999999994</v>
      </c>
      <c r="O42" s="41">
        <v>37.509900000000002</v>
      </c>
      <c r="P42" s="41">
        <v>37.509900000000002</v>
      </c>
      <c r="Q42" s="41">
        <v>18.284500000000001</v>
      </c>
      <c r="R42" s="41">
        <v>32.815099999999994</v>
      </c>
      <c r="S42" s="41">
        <v>37.509900000000002</v>
      </c>
      <c r="T42" s="41">
        <v>37.509900000000002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11.2326</v>
      </c>
      <c r="AA42" s="41">
        <v>11.2326</v>
      </c>
      <c r="AB42" s="41">
        <v>0</v>
      </c>
      <c r="AC42" s="41">
        <v>0</v>
      </c>
      <c r="AD42" s="41">
        <v>0</v>
      </c>
      <c r="AE42" s="41">
        <v>9.3702000000000005</v>
      </c>
      <c r="AF42" s="41">
        <v>9.3702000000000005</v>
      </c>
    </row>
    <row r="43" spans="1:32" x14ac:dyDescent="0.25">
      <c r="A43" s="40">
        <v>41</v>
      </c>
      <c r="B43" s="41">
        <v>37.519599999999997</v>
      </c>
      <c r="C43" s="41">
        <v>0</v>
      </c>
      <c r="D43" s="41">
        <v>5.8199999999999995E-2</v>
      </c>
      <c r="E43" s="41">
        <v>32.834499999999998</v>
      </c>
      <c r="F43" s="41">
        <v>32.834499999999998</v>
      </c>
      <c r="G43" s="41">
        <v>32.844200000000001</v>
      </c>
      <c r="H43" s="41">
        <v>32.844200000000001</v>
      </c>
      <c r="I43" s="41">
        <v>32.844200000000001</v>
      </c>
      <c r="J43" s="41">
        <v>32.844200000000001</v>
      </c>
      <c r="K43" s="41">
        <v>32.844200000000001</v>
      </c>
      <c r="L43" s="41">
        <v>32.844200000000001</v>
      </c>
      <c r="M43" s="41">
        <v>32.834499999999998</v>
      </c>
      <c r="N43" s="41">
        <v>32.815099999999994</v>
      </c>
      <c r="O43" s="41">
        <v>37.509900000000002</v>
      </c>
      <c r="P43" s="41">
        <v>37.509900000000002</v>
      </c>
      <c r="Q43" s="41">
        <v>0</v>
      </c>
      <c r="R43" s="41">
        <v>32.815099999999994</v>
      </c>
      <c r="S43" s="41">
        <v>37.509900000000002</v>
      </c>
      <c r="T43" s="41">
        <v>37.509900000000002</v>
      </c>
      <c r="U43" s="41">
        <v>37.451699999999995</v>
      </c>
      <c r="V43" s="41">
        <v>0</v>
      </c>
      <c r="W43" s="41">
        <v>28.091200000000001</v>
      </c>
      <c r="X43" s="41">
        <v>0</v>
      </c>
      <c r="Y43" s="41">
        <v>0</v>
      </c>
      <c r="Z43" s="41">
        <v>11.2326</v>
      </c>
      <c r="AA43" s="41">
        <v>11.2326</v>
      </c>
      <c r="AB43" s="41">
        <v>11.251999999999999</v>
      </c>
      <c r="AC43" s="41">
        <v>0</v>
      </c>
      <c r="AD43" s="41">
        <v>0</v>
      </c>
      <c r="AE43" s="41">
        <v>9.3702000000000005</v>
      </c>
      <c r="AF43" s="41">
        <v>9.3702000000000005</v>
      </c>
    </row>
    <row r="44" spans="1:32" x14ac:dyDescent="0.25">
      <c r="A44" s="40">
        <v>42</v>
      </c>
      <c r="B44" s="41">
        <v>37.519599999999997</v>
      </c>
      <c r="C44" s="41">
        <v>0</v>
      </c>
      <c r="D44" s="41">
        <v>0</v>
      </c>
      <c r="E44" s="41">
        <v>32.834499999999998</v>
      </c>
      <c r="F44" s="41">
        <v>32.834499999999998</v>
      </c>
      <c r="G44" s="41">
        <v>32.844200000000001</v>
      </c>
      <c r="H44" s="41">
        <v>32.844200000000001</v>
      </c>
      <c r="I44" s="41">
        <v>32.844200000000001</v>
      </c>
      <c r="J44" s="41">
        <v>32.844200000000001</v>
      </c>
      <c r="K44" s="41">
        <v>32.844200000000001</v>
      </c>
      <c r="L44" s="41">
        <v>32.844200000000001</v>
      </c>
      <c r="M44" s="41">
        <v>32.844200000000001</v>
      </c>
      <c r="N44" s="41">
        <v>32.815099999999994</v>
      </c>
      <c r="O44" s="41">
        <v>37.509900000000002</v>
      </c>
      <c r="P44" s="41">
        <v>37.509900000000002</v>
      </c>
      <c r="Q44" s="41">
        <v>0</v>
      </c>
      <c r="R44" s="41">
        <v>32.815099999999994</v>
      </c>
      <c r="S44" s="41">
        <v>37.509900000000002</v>
      </c>
      <c r="T44" s="41">
        <v>37.509900000000002</v>
      </c>
      <c r="U44" s="41">
        <v>37.451699999999995</v>
      </c>
      <c r="V44" s="41">
        <v>0</v>
      </c>
      <c r="W44" s="41">
        <v>28.091200000000001</v>
      </c>
      <c r="X44" s="41">
        <v>0</v>
      </c>
      <c r="Y44" s="41">
        <v>0</v>
      </c>
      <c r="Z44" s="41">
        <v>0</v>
      </c>
      <c r="AA44" s="41">
        <v>11.2326</v>
      </c>
      <c r="AB44" s="41">
        <v>11.251999999999999</v>
      </c>
      <c r="AC44" s="41">
        <v>0</v>
      </c>
      <c r="AD44" s="41">
        <v>0</v>
      </c>
      <c r="AE44" s="41">
        <v>9.3702000000000005</v>
      </c>
      <c r="AF44" s="41">
        <v>9.3702000000000005</v>
      </c>
    </row>
    <row r="45" spans="1:32" x14ac:dyDescent="0.25">
      <c r="A45" s="40">
        <v>43</v>
      </c>
      <c r="B45" s="41">
        <v>37.519599999999997</v>
      </c>
      <c r="C45" s="41">
        <v>0</v>
      </c>
      <c r="D45" s="41">
        <v>18.759799999999998</v>
      </c>
      <c r="E45" s="41">
        <v>32.834499999999998</v>
      </c>
      <c r="F45" s="41">
        <v>32.834499999999998</v>
      </c>
      <c r="G45" s="41">
        <v>32.844200000000001</v>
      </c>
      <c r="H45" s="41">
        <v>32.844200000000001</v>
      </c>
      <c r="I45" s="41">
        <v>32.844200000000001</v>
      </c>
      <c r="J45" s="41">
        <v>32.844200000000001</v>
      </c>
      <c r="K45" s="41">
        <v>32.844200000000001</v>
      </c>
      <c r="L45" s="41">
        <v>32.844200000000001</v>
      </c>
      <c r="M45" s="41">
        <v>32.844200000000001</v>
      </c>
      <c r="N45" s="41">
        <v>32.815099999999994</v>
      </c>
      <c r="O45" s="41">
        <v>37.509900000000002</v>
      </c>
      <c r="P45" s="41">
        <v>37.509900000000002</v>
      </c>
      <c r="Q45" s="41">
        <v>0</v>
      </c>
      <c r="R45" s="41">
        <v>32.815099999999994</v>
      </c>
      <c r="S45" s="41">
        <v>37.509900000000002</v>
      </c>
      <c r="T45" s="41">
        <v>37.509900000000002</v>
      </c>
      <c r="U45" s="41">
        <v>37.451699999999995</v>
      </c>
      <c r="V45" s="41">
        <v>0</v>
      </c>
      <c r="W45" s="41">
        <v>28.091200000000001</v>
      </c>
      <c r="X45" s="41">
        <v>0</v>
      </c>
      <c r="Y45" s="41">
        <v>0</v>
      </c>
      <c r="Z45" s="41">
        <v>0</v>
      </c>
      <c r="AA45" s="41">
        <v>11.2326</v>
      </c>
      <c r="AB45" s="41">
        <v>11.251999999999999</v>
      </c>
      <c r="AC45" s="41">
        <v>0</v>
      </c>
      <c r="AD45" s="41">
        <v>0</v>
      </c>
      <c r="AE45" s="41">
        <v>9.3702000000000005</v>
      </c>
      <c r="AF45" s="41">
        <v>9.3702000000000005</v>
      </c>
    </row>
    <row r="46" spans="1:32" x14ac:dyDescent="0.25">
      <c r="A46" s="40">
        <v>44</v>
      </c>
      <c r="B46" s="41">
        <v>37.519599999999997</v>
      </c>
      <c r="C46" s="41">
        <v>0</v>
      </c>
      <c r="D46" s="41">
        <v>18.546400000000002</v>
      </c>
      <c r="E46" s="41">
        <v>32.834499999999998</v>
      </c>
      <c r="F46" s="41">
        <v>32.834499999999998</v>
      </c>
      <c r="G46" s="41">
        <v>32.844200000000001</v>
      </c>
      <c r="H46" s="41">
        <v>32.844200000000001</v>
      </c>
      <c r="I46" s="41">
        <v>32.844200000000001</v>
      </c>
      <c r="J46" s="41">
        <v>32.844200000000001</v>
      </c>
      <c r="K46" s="41">
        <v>32.844200000000001</v>
      </c>
      <c r="L46" s="41">
        <v>32.844200000000001</v>
      </c>
      <c r="M46" s="41">
        <v>32.844200000000001</v>
      </c>
      <c r="N46" s="41">
        <v>32.815099999999994</v>
      </c>
      <c r="O46" s="41">
        <v>37.509900000000002</v>
      </c>
      <c r="P46" s="41">
        <v>37.509900000000002</v>
      </c>
      <c r="Q46" s="41">
        <v>0</v>
      </c>
      <c r="R46" s="41">
        <v>32.815099999999994</v>
      </c>
      <c r="S46" s="41">
        <v>37.509900000000002</v>
      </c>
      <c r="T46" s="41">
        <v>37.509900000000002</v>
      </c>
      <c r="U46" s="41">
        <v>37.451699999999995</v>
      </c>
      <c r="V46" s="41">
        <v>0</v>
      </c>
      <c r="W46" s="41">
        <v>28.091200000000001</v>
      </c>
      <c r="X46" s="41">
        <v>0</v>
      </c>
      <c r="Y46" s="41">
        <v>0</v>
      </c>
      <c r="Z46" s="41">
        <v>0</v>
      </c>
      <c r="AA46" s="41">
        <v>11.2326</v>
      </c>
      <c r="AB46" s="41">
        <v>11.251999999999999</v>
      </c>
      <c r="AC46" s="41">
        <v>0</v>
      </c>
      <c r="AD46" s="41">
        <v>0</v>
      </c>
      <c r="AE46" s="41">
        <v>9.3702000000000005</v>
      </c>
      <c r="AF46" s="41">
        <v>9.3702000000000005</v>
      </c>
    </row>
    <row r="47" spans="1:32" x14ac:dyDescent="0.25">
      <c r="A47" s="40">
        <v>45</v>
      </c>
      <c r="B47" s="41">
        <v>37.519599999999997</v>
      </c>
      <c r="C47" s="41">
        <v>0</v>
      </c>
      <c r="D47" s="41">
        <v>13.8322</v>
      </c>
      <c r="E47" s="41">
        <v>32.834499999999998</v>
      </c>
      <c r="F47" s="41">
        <v>32.834499999999998</v>
      </c>
      <c r="G47" s="41">
        <v>32.844200000000001</v>
      </c>
      <c r="H47" s="41">
        <v>32.844200000000001</v>
      </c>
      <c r="I47" s="41">
        <v>32.844200000000001</v>
      </c>
      <c r="J47" s="41">
        <v>32.844200000000001</v>
      </c>
      <c r="K47" s="41">
        <v>32.844200000000001</v>
      </c>
      <c r="L47" s="41">
        <v>32.844200000000001</v>
      </c>
      <c r="M47" s="41">
        <v>32.844200000000001</v>
      </c>
      <c r="N47" s="41">
        <v>32.815099999999994</v>
      </c>
      <c r="O47" s="41">
        <v>37.509900000000002</v>
      </c>
      <c r="P47" s="41">
        <v>37.509900000000002</v>
      </c>
      <c r="Q47" s="41">
        <v>0</v>
      </c>
      <c r="R47" s="41">
        <v>32.815099999999994</v>
      </c>
      <c r="S47" s="41">
        <v>37.509900000000002</v>
      </c>
      <c r="T47" s="41">
        <v>37.509900000000002</v>
      </c>
      <c r="U47" s="41">
        <v>37.451699999999995</v>
      </c>
      <c r="V47" s="41">
        <v>37.451699999999995</v>
      </c>
      <c r="W47" s="41">
        <v>28.091200000000001</v>
      </c>
      <c r="X47" s="41">
        <v>0</v>
      </c>
      <c r="Y47" s="41">
        <v>0</v>
      </c>
      <c r="Z47" s="41">
        <v>11.2326</v>
      </c>
      <c r="AA47" s="41">
        <v>11.2326</v>
      </c>
      <c r="AB47" s="41">
        <v>11.251999999999999</v>
      </c>
      <c r="AC47" s="41">
        <v>11.251999999999999</v>
      </c>
      <c r="AD47" s="41">
        <v>0</v>
      </c>
      <c r="AE47" s="41">
        <v>9.3702000000000005</v>
      </c>
      <c r="AF47" s="41">
        <v>9.3702000000000005</v>
      </c>
    </row>
    <row r="48" spans="1:32" x14ac:dyDescent="0.25">
      <c r="A48" s="40">
        <v>46</v>
      </c>
      <c r="B48" s="41">
        <v>37.519599999999997</v>
      </c>
      <c r="C48" s="41">
        <v>0</v>
      </c>
      <c r="D48" s="41">
        <v>18.701599999999999</v>
      </c>
      <c r="E48" s="41">
        <v>32.834499999999998</v>
      </c>
      <c r="F48" s="41">
        <v>32.834499999999998</v>
      </c>
      <c r="G48" s="41">
        <v>32.844200000000001</v>
      </c>
      <c r="H48" s="41">
        <v>32.844200000000001</v>
      </c>
      <c r="I48" s="41">
        <v>32.844200000000001</v>
      </c>
      <c r="J48" s="41">
        <v>32.844200000000001</v>
      </c>
      <c r="K48" s="41">
        <v>32.844200000000001</v>
      </c>
      <c r="L48" s="41">
        <v>32.844200000000001</v>
      </c>
      <c r="M48" s="41">
        <v>32.844200000000001</v>
      </c>
      <c r="N48" s="41">
        <v>32.815099999999994</v>
      </c>
      <c r="O48" s="41">
        <v>37.509900000000002</v>
      </c>
      <c r="P48" s="41">
        <v>37.509900000000002</v>
      </c>
      <c r="Q48" s="41">
        <v>0</v>
      </c>
      <c r="R48" s="41">
        <v>32.815099999999994</v>
      </c>
      <c r="S48" s="41">
        <v>37.509900000000002</v>
      </c>
      <c r="T48" s="41">
        <v>37.509900000000002</v>
      </c>
      <c r="U48" s="41">
        <v>37.451699999999995</v>
      </c>
      <c r="V48" s="41">
        <v>37.451699999999995</v>
      </c>
      <c r="W48" s="41">
        <v>28.091200000000001</v>
      </c>
      <c r="X48" s="41">
        <v>0</v>
      </c>
      <c r="Y48" s="41">
        <v>0</v>
      </c>
      <c r="Z48" s="41">
        <v>11.2326</v>
      </c>
      <c r="AA48" s="41">
        <v>11.2326</v>
      </c>
      <c r="AB48" s="41">
        <v>11.251999999999999</v>
      </c>
      <c r="AC48" s="41">
        <v>11.251999999999999</v>
      </c>
      <c r="AD48" s="41">
        <v>0</v>
      </c>
      <c r="AE48" s="41">
        <v>9.3702000000000005</v>
      </c>
      <c r="AF48" s="41">
        <v>9.3702000000000005</v>
      </c>
    </row>
    <row r="49" spans="1:32" x14ac:dyDescent="0.25">
      <c r="A49" s="40">
        <v>47</v>
      </c>
      <c r="B49" s="41">
        <v>37.519599999999997</v>
      </c>
      <c r="C49" s="41">
        <v>0</v>
      </c>
      <c r="D49" s="41">
        <v>10.941599999999999</v>
      </c>
      <c r="E49" s="41">
        <v>32.834499999999998</v>
      </c>
      <c r="F49" s="41">
        <v>32.834499999999998</v>
      </c>
      <c r="G49" s="41">
        <v>32.844200000000001</v>
      </c>
      <c r="H49" s="41">
        <v>32.844200000000001</v>
      </c>
      <c r="I49" s="41">
        <v>32.844200000000001</v>
      </c>
      <c r="J49" s="41">
        <v>32.844200000000001</v>
      </c>
      <c r="K49" s="41">
        <v>32.844200000000001</v>
      </c>
      <c r="L49" s="41">
        <v>32.844200000000001</v>
      </c>
      <c r="M49" s="41">
        <v>32.844200000000001</v>
      </c>
      <c r="N49" s="41">
        <v>32.815099999999994</v>
      </c>
      <c r="O49" s="41">
        <v>37.509900000000002</v>
      </c>
      <c r="P49" s="41">
        <v>37.509900000000002</v>
      </c>
      <c r="Q49" s="41">
        <v>0</v>
      </c>
      <c r="R49" s="41">
        <v>32.815099999999994</v>
      </c>
      <c r="S49" s="41">
        <v>37.509900000000002</v>
      </c>
      <c r="T49" s="41">
        <v>37.509900000000002</v>
      </c>
      <c r="U49" s="41">
        <v>37.451699999999995</v>
      </c>
      <c r="V49" s="41">
        <v>37.451699999999995</v>
      </c>
      <c r="W49" s="41">
        <v>28.091200000000001</v>
      </c>
      <c r="X49" s="41">
        <v>0</v>
      </c>
      <c r="Y49" s="41">
        <v>0</v>
      </c>
      <c r="Z49" s="41">
        <v>11.2326</v>
      </c>
      <c r="AA49" s="41">
        <v>11.2326</v>
      </c>
      <c r="AB49" s="41">
        <v>11.251999999999999</v>
      </c>
      <c r="AC49" s="41">
        <v>11.251999999999999</v>
      </c>
      <c r="AD49" s="41">
        <v>0</v>
      </c>
      <c r="AE49" s="41">
        <v>9.3702000000000005</v>
      </c>
      <c r="AF49" s="41">
        <v>9.3702000000000005</v>
      </c>
    </row>
    <row r="50" spans="1:32" x14ac:dyDescent="0.25">
      <c r="A50" s="40">
        <v>48</v>
      </c>
      <c r="B50" s="41">
        <v>37.519599999999997</v>
      </c>
      <c r="C50" s="41">
        <v>0</v>
      </c>
      <c r="D50" s="41">
        <v>0</v>
      </c>
      <c r="E50" s="41">
        <v>32.834499999999998</v>
      </c>
      <c r="F50" s="41">
        <v>32.834499999999998</v>
      </c>
      <c r="G50" s="41">
        <v>32.844200000000001</v>
      </c>
      <c r="H50" s="41">
        <v>32.844200000000001</v>
      </c>
      <c r="I50" s="41">
        <v>32.844200000000001</v>
      </c>
      <c r="J50" s="41">
        <v>32.844200000000001</v>
      </c>
      <c r="K50" s="41">
        <v>32.844200000000001</v>
      </c>
      <c r="L50" s="41">
        <v>32.844200000000001</v>
      </c>
      <c r="M50" s="41">
        <v>32.844200000000001</v>
      </c>
      <c r="N50" s="41">
        <v>32.815099999999994</v>
      </c>
      <c r="O50" s="41">
        <v>37.509900000000002</v>
      </c>
      <c r="P50" s="41">
        <v>37.509900000000002</v>
      </c>
      <c r="Q50" s="41">
        <v>0</v>
      </c>
      <c r="R50" s="41">
        <v>32.815099999999994</v>
      </c>
      <c r="S50" s="41">
        <v>37.509900000000002</v>
      </c>
      <c r="T50" s="41">
        <v>37.509900000000002</v>
      </c>
      <c r="U50" s="41">
        <v>37.451699999999995</v>
      </c>
      <c r="V50" s="41">
        <v>37.451699999999995</v>
      </c>
      <c r="W50" s="41">
        <v>28.091200000000001</v>
      </c>
      <c r="X50" s="41">
        <v>0</v>
      </c>
      <c r="Y50" s="41">
        <v>0</v>
      </c>
      <c r="Z50" s="41">
        <v>11.2326</v>
      </c>
      <c r="AA50" s="41">
        <v>11.2326</v>
      </c>
      <c r="AB50" s="41">
        <v>11.251999999999999</v>
      </c>
      <c r="AC50" s="41">
        <v>11.251999999999999</v>
      </c>
      <c r="AD50" s="41">
        <v>0</v>
      </c>
      <c r="AE50" s="41">
        <v>9.3702000000000005</v>
      </c>
      <c r="AF50" s="41">
        <v>9.3702000000000005</v>
      </c>
    </row>
    <row r="51" spans="1:32" x14ac:dyDescent="0.25">
      <c r="A51" s="40">
        <v>49</v>
      </c>
      <c r="B51" s="41">
        <v>37.519599999999997</v>
      </c>
      <c r="C51" s="41">
        <v>0</v>
      </c>
      <c r="D51" s="41">
        <v>18.759799999999998</v>
      </c>
      <c r="E51" s="41">
        <v>32.834499999999998</v>
      </c>
      <c r="F51" s="41">
        <v>32.834499999999998</v>
      </c>
      <c r="G51" s="41">
        <v>32.844200000000001</v>
      </c>
      <c r="H51" s="41">
        <v>32.844200000000001</v>
      </c>
      <c r="I51" s="41">
        <v>32.844200000000001</v>
      </c>
      <c r="J51" s="41">
        <v>32.844200000000001</v>
      </c>
      <c r="K51" s="41">
        <v>32.844200000000001</v>
      </c>
      <c r="L51" s="41">
        <v>32.844200000000001</v>
      </c>
      <c r="M51" s="41">
        <v>32.844200000000001</v>
      </c>
      <c r="N51" s="41">
        <v>32.815099999999994</v>
      </c>
      <c r="O51" s="41">
        <v>37.509900000000002</v>
      </c>
      <c r="P51" s="41">
        <v>37.509900000000002</v>
      </c>
      <c r="Q51" s="41">
        <v>0</v>
      </c>
      <c r="R51" s="41">
        <v>32.815099999999994</v>
      </c>
      <c r="S51" s="41">
        <v>37.509900000000002</v>
      </c>
      <c r="T51" s="41">
        <v>37.509900000000002</v>
      </c>
      <c r="U51" s="41">
        <v>37.451699999999995</v>
      </c>
      <c r="V51" s="41">
        <v>37.451699999999995</v>
      </c>
      <c r="W51" s="41">
        <v>28.091200000000001</v>
      </c>
      <c r="X51" s="41">
        <v>0</v>
      </c>
      <c r="Y51" s="41">
        <v>0</v>
      </c>
      <c r="Z51" s="41">
        <v>11.2326</v>
      </c>
      <c r="AA51" s="41">
        <v>11.2326</v>
      </c>
      <c r="AB51" s="41">
        <v>11.251999999999999</v>
      </c>
      <c r="AC51" s="41">
        <v>11.251999999999999</v>
      </c>
      <c r="AD51" s="41">
        <v>0</v>
      </c>
      <c r="AE51" s="41">
        <v>9.3702000000000005</v>
      </c>
      <c r="AF51" s="41">
        <v>9.3702000000000005</v>
      </c>
    </row>
    <row r="52" spans="1:32" x14ac:dyDescent="0.25">
      <c r="A52" s="40">
        <v>50</v>
      </c>
      <c r="B52" s="41">
        <v>37.519599999999997</v>
      </c>
      <c r="C52" s="41">
        <v>0</v>
      </c>
      <c r="D52" s="41">
        <v>18.759799999999998</v>
      </c>
      <c r="E52" s="41">
        <v>32.834499999999998</v>
      </c>
      <c r="F52" s="41">
        <v>32.834499999999998</v>
      </c>
      <c r="G52" s="41">
        <v>32.844200000000001</v>
      </c>
      <c r="H52" s="41">
        <v>32.844200000000001</v>
      </c>
      <c r="I52" s="41">
        <v>32.844200000000001</v>
      </c>
      <c r="J52" s="41">
        <v>32.844200000000001</v>
      </c>
      <c r="K52" s="41">
        <v>32.844200000000001</v>
      </c>
      <c r="L52" s="41">
        <v>32.844200000000001</v>
      </c>
      <c r="M52" s="41">
        <v>32.844200000000001</v>
      </c>
      <c r="N52" s="41">
        <v>32.815099999999994</v>
      </c>
      <c r="O52" s="41">
        <v>37.509900000000002</v>
      </c>
      <c r="P52" s="41">
        <v>37.509900000000002</v>
      </c>
      <c r="Q52" s="41">
        <v>0</v>
      </c>
      <c r="R52" s="41">
        <v>32.815099999999994</v>
      </c>
      <c r="S52" s="41">
        <v>37.509900000000002</v>
      </c>
      <c r="T52" s="41">
        <v>37.509900000000002</v>
      </c>
      <c r="U52" s="41">
        <v>37.451699999999995</v>
      </c>
      <c r="V52" s="41">
        <v>37.451699999999995</v>
      </c>
      <c r="W52" s="41">
        <v>28.091200000000001</v>
      </c>
      <c r="X52" s="41">
        <v>0</v>
      </c>
      <c r="Y52" s="41">
        <v>0</v>
      </c>
      <c r="Z52" s="41">
        <v>11.2326</v>
      </c>
      <c r="AA52" s="41">
        <v>11.2326</v>
      </c>
      <c r="AB52" s="41">
        <v>11.251999999999999</v>
      </c>
      <c r="AC52" s="41">
        <v>11.251999999999999</v>
      </c>
      <c r="AD52" s="41">
        <v>0</v>
      </c>
      <c r="AE52" s="41">
        <v>9.3702000000000005</v>
      </c>
      <c r="AF52" s="41">
        <v>9.3702000000000005</v>
      </c>
    </row>
    <row r="53" spans="1:32" x14ac:dyDescent="0.25">
      <c r="A53" s="40">
        <v>51</v>
      </c>
      <c r="B53" s="41">
        <v>37.519599999999997</v>
      </c>
      <c r="C53" s="41">
        <v>0</v>
      </c>
      <c r="D53" s="41">
        <v>18.759799999999998</v>
      </c>
      <c r="E53" s="41">
        <v>32.834499999999998</v>
      </c>
      <c r="F53" s="41">
        <v>32.834499999999998</v>
      </c>
      <c r="G53" s="41">
        <v>32.844200000000001</v>
      </c>
      <c r="H53" s="41">
        <v>32.844200000000001</v>
      </c>
      <c r="I53" s="41">
        <v>32.844200000000001</v>
      </c>
      <c r="J53" s="41">
        <v>32.844200000000001</v>
      </c>
      <c r="K53" s="41">
        <v>32.844200000000001</v>
      </c>
      <c r="L53" s="41">
        <v>32.844200000000001</v>
      </c>
      <c r="M53" s="41">
        <v>32.844200000000001</v>
      </c>
      <c r="N53" s="41">
        <v>32.815099999999994</v>
      </c>
      <c r="O53" s="41">
        <v>37.509900000000002</v>
      </c>
      <c r="P53" s="41">
        <v>37.509900000000002</v>
      </c>
      <c r="Q53" s="41">
        <v>0</v>
      </c>
      <c r="R53" s="41">
        <v>32.815099999999994</v>
      </c>
      <c r="S53" s="41">
        <v>37.509900000000002</v>
      </c>
      <c r="T53" s="41">
        <v>37.509900000000002</v>
      </c>
      <c r="U53" s="41">
        <v>37.451699999999995</v>
      </c>
      <c r="V53" s="41">
        <v>37.451699999999995</v>
      </c>
      <c r="W53" s="41">
        <v>28.091200000000001</v>
      </c>
      <c r="X53" s="41">
        <v>0</v>
      </c>
      <c r="Y53" s="41">
        <v>0</v>
      </c>
      <c r="Z53" s="41">
        <v>11.2326</v>
      </c>
      <c r="AA53" s="41">
        <v>11.2326</v>
      </c>
      <c r="AB53" s="41">
        <v>11.251999999999999</v>
      </c>
      <c r="AC53" s="41">
        <v>11.251999999999999</v>
      </c>
      <c r="AD53" s="41">
        <v>0</v>
      </c>
      <c r="AE53" s="41">
        <v>9.3702000000000005</v>
      </c>
      <c r="AF53" s="41">
        <v>9.3702000000000005</v>
      </c>
    </row>
    <row r="54" spans="1:32" x14ac:dyDescent="0.25">
      <c r="A54" s="40">
        <v>52</v>
      </c>
      <c r="B54" s="41">
        <v>37.519599999999997</v>
      </c>
      <c r="C54" s="41">
        <v>0</v>
      </c>
      <c r="D54" s="41">
        <v>18.759799999999998</v>
      </c>
      <c r="E54" s="41">
        <v>32.834499999999998</v>
      </c>
      <c r="F54" s="41">
        <v>32.834499999999998</v>
      </c>
      <c r="G54" s="41">
        <v>32.844200000000001</v>
      </c>
      <c r="H54" s="41">
        <v>32.844200000000001</v>
      </c>
      <c r="I54" s="41">
        <v>32.844200000000001</v>
      </c>
      <c r="J54" s="41">
        <v>32.844200000000001</v>
      </c>
      <c r="K54" s="41">
        <v>32.844200000000001</v>
      </c>
      <c r="L54" s="41">
        <v>32.844200000000001</v>
      </c>
      <c r="M54" s="41">
        <v>32.844200000000001</v>
      </c>
      <c r="N54" s="41">
        <v>32.815099999999994</v>
      </c>
      <c r="O54" s="41">
        <v>37.509900000000002</v>
      </c>
      <c r="P54" s="41">
        <v>37.509900000000002</v>
      </c>
      <c r="Q54" s="41">
        <v>0</v>
      </c>
      <c r="R54" s="41">
        <v>32.815099999999994</v>
      </c>
      <c r="S54" s="41">
        <v>37.509900000000002</v>
      </c>
      <c r="T54" s="41">
        <v>37.509900000000002</v>
      </c>
      <c r="U54" s="41">
        <v>37.451699999999995</v>
      </c>
      <c r="V54" s="41">
        <v>37.451699999999995</v>
      </c>
      <c r="W54" s="41">
        <v>28.091200000000001</v>
      </c>
      <c r="X54" s="41">
        <v>0</v>
      </c>
      <c r="Y54" s="41">
        <v>0</v>
      </c>
      <c r="Z54" s="41">
        <v>11.2326</v>
      </c>
      <c r="AA54" s="41">
        <v>11.2326</v>
      </c>
      <c r="AB54" s="41">
        <v>11.251999999999999</v>
      </c>
      <c r="AC54" s="41">
        <v>11.251999999999999</v>
      </c>
      <c r="AD54" s="41">
        <v>0</v>
      </c>
      <c r="AE54" s="41">
        <v>9.3702000000000005</v>
      </c>
      <c r="AF54" s="41">
        <v>9.3702000000000005</v>
      </c>
    </row>
    <row r="55" spans="1:32" x14ac:dyDescent="0.25">
      <c r="A55" s="40">
        <v>53</v>
      </c>
      <c r="B55" s="41">
        <v>37.519599999999997</v>
      </c>
      <c r="C55" s="41">
        <v>0</v>
      </c>
      <c r="D55" s="41">
        <v>18.759799999999998</v>
      </c>
      <c r="E55" s="41">
        <v>32.834499999999998</v>
      </c>
      <c r="F55" s="41">
        <v>32.834499999999998</v>
      </c>
      <c r="G55" s="41">
        <v>32.844200000000001</v>
      </c>
      <c r="H55" s="41">
        <v>32.844200000000001</v>
      </c>
      <c r="I55" s="41">
        <v>32.844200000000001</v>
      </c>
      <c r="J55" s="41">
        <v>32.844200000000001</v>
      </c>
      <c r="K55" s="41">
        <v>32.844200000000001</v>
      </c>
      <c r="L55" s="41">
        <v>32.844200000000001</v>
      </c>
      <c r="M55" s="41">
        <v>32.844200000000001</v>
      </c>
      <c r="N55" s="41">
        <v>32.815099999999994</v>
      </c>
      <c r="O55" s="41">
        <v>37.509900000000002</v>
      </c>
      <c r="P55" s="41">
        <v>37.509900000000002</v>
      </c>
      <c r="Q55" s="41">
        <v>28.13</v>
      </c>
      <c r="R55" s="41">
        <v>32.815099999999994</v>
      </c>
      <c r="S55" s="41">
        <v>37.509900000000002</v>
      </c>
      <c r="T55" s="41">
        <v>37.509900000000002</v>
      </c>
      <c r="U55" s="41">
        <v>37.451699999999995</v>
      </c>
      <c r="V55" s="41">
        <v>37.451699999999995</v>
      </c>
      <c r="W55" s="41">
        <v>28.091200000000001</v>
      </c>
      <c r="X55" s="41">
        <v>0</v>
      </c>
      <c r="Y55" s="41">
        <v>0</v>
      </c>
      <c r="Z55" s="41">
        <v>11.2326</v>
      </c>
      <c r="AA55" s="41">
        <v>11.2326</v>
      </c>
      <c r="AB55" s="41">
        <v>11.251999999999999</v>
      </c>
      <c r="AC55" s="41">
        <v>11.251999999999999</v>
      </c>
      <c r="AD55" s="41">
        <v>0</v>
      </c>
      <c r="AE55" s="41">
        <v>9.3702000000000005</v>
      </c>
      <c r="AF55" s="41">
        <v>9.3702000000000005</v>
      </c>
    </row>
    <row r="56" spans="1:32" x14ac:dyDescent="0.25">
      <c r="A56" s="40">
        <v>54</v>
      </c>
      <c r="B56" s="41">
        <v>37.519599999999997</v>
      </c>
      <c r="C56" s="41">
        <v>0</v>
      </c>
      <c r="D56" s="41">
        <v>18.759799999999998</v>
      </c>
      <c r="E56" s="41">
        <v>32.834499999999998</v>
      </c>
      <c r="F56" s="41">
        <v>32.834499999999998</v>
      </c>
      <c r="G56" s="41">
        <v>32.844200000000001</v>
      </c>
      <c r="H56" s="41">
        <v>32.844200000000001</v>
      </c>
      <c r="I56" s="41">
        <v>32.844200000000001</v>
      </c>
      <c r="J56" s="41">
        <v>32.844200000000001</v>
      </c>
      <c r="K56" s="41">
        <v>32.844200000000001</v>
      </c>
      <c r="L56" s="41">
        <v>32.844200000000001</v>
      </c>
      <c r="M56" s="41">
        <v>32.844200000000001</v>
      </c>
      <c r="N56" s="41">
        <v>32.815099999999994</v>
      </c>
      <c r="O56" s="41">
        <v>37.509900000000002</v>
      </c>
      <c r="P56" s="41">
        <v>37.509900000000002</v>
      </c>
      <c r="Q56" s="41">
        <v>28.13</v>
      </c>
      <c r="R56" s="41">
        <v>32.815099999999994</v>
      </c>
      <c r="S56" s="41">
        <v>37.509900000000002</v>
      </c>
      <c r="T56" s="41">
        <v>37.509900000000002</v>
      </c>
      <c r="U56" s="41">
        <v>37.451699999999995</v>
      </c>
      <c r="V56" s="41">
        <v>37.451699999999995</v>
      </c>
      <c r="W56" s="41">
        <v>28.091200000000001</v>
      </c>
      <c r="X56" s="41">
        <v>0</v>
      </c>
      <c r="Y56" s="41">
        <v>0</v>
      </c>
      <c r="Z56" s="41">
        <v>11.2326</v>
      </c>
      <c r="AA56" s="41">
        <v>11.2326</v>
      </c>
      <c r="AB56" s="41">
        <v>11.251999999999999</v>
      </c>
      <c r="AC56" s="41">
        <v>11.251999999999999</v>
      </c>
      <c r="AD56" s="41">
        <v>0</v>
      </c>
      <c r="AE56" s="41">
        <v>9.3702000000000005</v>
      </c>
      <c r="AF56" s="41">
        <v>9.3702000000000005</v>
      </c>
    </row>
    <row r="57" spans="1:32" x14ac:dyDescent="0.25">
      <c r="A57" s="40">
        <v>55</v>
      </c>
      <c r="B57" s="41">
        <v>37.519599999999997</v>
      </c>
      <c r="C57" s="41">
        <v>0</v>
      </c>
      <c r="D57" s="41">
        <v>18.759799999999998</v>
      </c>
      <c r="E57" s="41">
        <v>32.834499999999998</v>
      </c>
      <c r="F57" s="41">
        <v>32.834499999999998</v>
      </c>
      <c r="G57" s="41">
        <v>32.844200000000001</v>
      </c>
      <c r="H57" s="41">
        <v>32.844200000000001</v>
      </c>
      <c r="I57" s="41">
        <v>32.844200000000001</v>
      </c>
      <c r="J57" s="41">
        <v>32.844200000000001</v>
      </c>
      <c r="K57" s="41">
        <v>32.844200000000001</v>
      </c>
      <c r="L57" s="41">
        <v>32.844200000000001</v>
      </c>
      <c r="M57" s="41">
        <v>32.844200000000001</v>
      </c>
      <c r="N57" s="41">
        <v>32.815099999999994</v>
      </c>
      <c r="O57" s="41">
        <v>37.509900000000002</v>
      </c>
      <c r="P57" s="41">
        <v>37.509900000000002</v>
      </c>
      <c r="Q57" s="41">
        <v>0</v>
      </c>
      <c r="R57" s="41">
        <v>32.815099999999994</v>
      </c>
      <c r="S57" s="41">
        <v>37.509900000000002</v>
      </c>
      <c r="T57" s="41">
        <v>37.509900000000002</v>
      </c>
      <c r="U57" s="41">
        <v>37.451699999999995</v>
      </c>
      <c r="V57" s="41">
        <v>37.451699999999995</v>
      </c>
      <c r="W57" s="41">
        <v>28.091200000000001</v>
      </c>
      <c r="X57" s="41">
        <v>0</v>
      </c>
      <c r="Y57" s="41">
        <v>0</v>
      </c>
      <c r="Z57" s="41">
        <v>0</v>
      </c>
      <c r="AA57" s="41">
        <v>11.2326</v>
      </c>
      <c r="AB57" s="41">
        <v>11.251999999999999</v>
      </c>
      <c r="AC57" s="41">
        <v>0</v>
      </c>
      <c r="AD57" s="41">
        <v>0</v>
      </c>
      <c r="AE57" s="41">
        <v>9.3702000000000005</v>
      </c>
      <c r="AF57" s="41">
        <v>9.3702000000000005</v>
      </c>
    </row>
    <row r="58" spans="1:32" x14ac:dyDescent="0.25">
      <c r="A58" s="40">
        <v>56</v>
      </c>
      <c r="B58" s="41">
        <v>37.519599999999997</v>
      </c>
      <c r="C58" s="41">
        <v>0</v>
      </c>
      <c r="D58" s="41">
        <v>18.759799999999998</v>
      </c>
      <c r="E58" s="41">
        <v>32.834499999999998</v>
      </c>
      <c r="F58" s="41">
        <v>32.834499999999998</v>
      </c>
      <c r="G58" s="41">
        <v>32.844200000000001</v>
      </c>
      <c r="H58" s="41">
        <v>32.844200000000001</v>
      </c>
      <c r="I58" s="41">
        <v>32.844200000000001</v>
      </c>
      <c r="J58" s="41">
        <v>32.844200000000001</v>
      </c>
      <c r="K58" s="41">
        <v>32.844200000000001</v>
      </c>
      <c r="L58" s="41">
        <v>32.844200000000001</v>
      </c>
      <c r="M58" s="41">
        <v>32.844200000000001</v>
      </c>
      <c r="N58" s="41">
        <v>32.815099999999994</v>
      </c>
      <c r="O58" s="41">
        <v>37.509900000000002</v>
      </c>
      <c r="P58" s="41">
        <v>37.509900000000002</v>
      </c>
      <c r="Q58" s="41">
        <v>0</v>
      </c>
      <c r="R58" s="41">
        <v>32.815099999999994</v>
      </c>
      <c r="S58" s="41">
        <v>37.509900000000002</v>
      </c>
      <c r="T58" s="41">
        <v>37.509900000000002</v>
      </c>
      <c r="U58" s="41">
        <v>37.451699999999995</v>
      </c>
      <c r="V58" s="41">
        <v>37.451699999999995</v>
      </c>
      <c r="W58" s="41">
        <v>28.091200000000001</v>
      </c>
      <c r="X58" s="41">
        <v>0</v>
      </c>
      <c r="Y58" s="41">
        <v>0</v>
      </c>
      <c r="Z58" s="41">
        <v>0</v>
      </c>
      <c r="AA58" s="41">
        <v>11.2326</v>
      </c>
      <c r="AB58" s="41">
        <v>11.251999999999999</v>
      </c>
      <c r="AC58" s="41">
        <v>0</v>
      </c>
      <c r="AD58" s="41">
        <v>0</v>
      </c>
      <c r="AE58" s="41">
        <v>9.3702000000000005</v>
      </c>
      <c r="AF58" s="41">
        <v>9.3702000000000005</v>
      </c>
    </row>
    <row r="59" spans="1:32" x14ac:dyDescent="0.25">
      <c r="A59" s="40">
        <v>57</v>
      </c>
      <c r="B59" s="41">
        <v>37.519599999999997</v>
      </c>
      <c r="C59" s="41">
        <v>0</v>
      </c>
      <c r="D59" s="41">
        <v>1.8720999999999999</v>
      </c>
      <c r="E59" s="41">
        <v>32.834499999999998</v>
      </c>
      <c r="F59" s="41">
        <v>32.834499999999998</v>
      </c>
      <c r="G59" s="41">
        <v>32.844200000000001</v>
      </c>
      <c r="H59" s="41">
        <v>32.844200000000001</v>
      </c>
      <c r="I59" s="41">
        <v>32.844200000000001</v>
      </c>
      <c r="J59" s="41">
        <v>32.844200000000001</v>
      </c>
      <c r="K59" s="41">
        <v>32.844200000000001</v>
      </c>
      <c r="L59" s="41">
        <v>32.844200000000001</v>
      </c>
      <c r="M59" s="41">
        <v>32.844200000000001</v>
      </c>
      <c r="N59" s="41">
        <v>32.815099999999994</v>
      </c>
      <c r="O59" s="41">
        <v>37.509900000000002</v>
      </c>
      <c r="P59" s="41">
        <v>37.509900000000002</v>
      </c>
      <c r="Q59" s="41">
        <v>0</v>
      </c>
      <c r="R59" s="41">
        <v>32.815099999999994</v>
      </c>
      <c r="S59" s="41">
        <v>37.509900000000002</v>
      </c>
      <c r="T59" s="41">
        <v>37.509900000000002</v>
      </c>
      <c r="U59" s="41">
        <v>37.451699999999995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11.2326</v>
      </c>
      <c r="AB59" s="41">
        <v>11.251999999999999</v>
      </c>
      <c r="AC59" s="41">
        <v>0</v>
      </c>
      <c r="AD59" s="41">
        <v>0</v>
      </c>
      <c r="AE59" s="41">
        <v>9.3702000000000005</v>
      </c>
      <c r="AF59" s="41">
        <v>9.3702000000000005</v>
      </c>
    </row>
    <row r="60" spans="1:32" x14ac:dyDescent="0.25">
      <c r="A60" s="40">
        <v>58</v>
      </c>
      <c r="B60" s="41">
        <v>37.519599999999997</v>
      </c>
      <c r="C60" s="41">
        <v>0</v>
      </c>
      <c r="D60" s="41">
        <v>0</v>
      </c>
      <c r="E60" s="41">
        <v>32.834499999999998</v>
      </c>
      <c r="F60" s="41">
        <v>32.834499999999998</v>
      </c>
      <c r="G60" s="41">
        <v>32.844200000000001</v>
      </c>
      <c r="H60" s="41">
        <v>32.844200000000001</v>
      </c>
      <c r="I60" s="41">
        <v>32.844200000000001</v>
      </c>
      <c r="J60" s="41">
        <v>32.844200000000001</v>
      </c>
      <c r="K60" s="41">
        <v>32.844200000000001</v>
      </c>
      <c r="L60" s="41">
        <v>32.844200000000001</v>
      </c>
      <c r="M60" s="41">
        <v>32.844200000000001</v>
      </c>
      <c r="N60" s="41">
        <v>32.815099999999994</v>
      </c>
      <c r="O60" s="41">
        <v>37.509900000000002</v>
      </c>
      <c r="P60" s="41">
        <v>37.509900000000002</v>
      </c>
      <c r="Q60" s="41">
        <v>0</v>
      </c>
      <c r="R60" s="41">
        <v>32.815099999999994</v>
      </c>
      <c r="S60" s="41">
        <v>37.509900000000002</v>
      </c>
      <c r="T60" s="41">
        <v>37.509900000000002</v>
      </c>
      <c r="U60" s="41">
        <v>37.451699999999995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11.2326</v>
      </c>
      <c r="AB60" s="41">
        <v>0</v>
      </c>
      <c r="AC60" s="41">
        <v>0</v>
      </c>
      <c r="AD60" s="41">
        <v>0</v>
      </c>
      <c r="AE60" s="41">
        <v>9.3702000000000005</v>
      </c>
      <c r="AF60" s="41">
        <v>9.3702000000000005</v>
      </c>
    </row>
    <row r="61" spans="1:32" x14ac:dyDescent="0.25">
      <c r="A61" s="40">
        <v>59</v>
      </c>
      <c r="B61" s="41">
        <v>37.519599999999997</v>
      </c>
      <c r="C61" s="41">
        <v>0</v>
      </c>
      <c r="D61" s="41">
        <v>9.8454999999999995</v>
      </c>
      <c r="E61" s="41">
        <v>32.834499999999998</v>
      </c>
      <c r="F61" s="41">
        <v>32.834499999999998</v>
      </c>
      <c r="G61" s="41">
        <v>32.844200000000001</v>
      </c>
      <c r="H61" s="41">
        <v>32.844200000000001</v>
      </c>
      <c r="I61" s="41">
        <v>32.844200000000001</v>
      </c>
      <c r="J61" s="41">
        <v>32.844200000000001</v>
      </c>
      <c r="K61" s="41">
        <v>32.844200000000001</v>
      </c>
      <c r="L61" s="41">
        <v>32.844200000000001</v>
      </c>
      <c r="M61" s="41">
        <v>32.844200000000001</v>
      </c>
      <c r="N61" s="41">
        <v>32.815099999999994</v>
      </c>
      <c r="O61" s="41">
        <v>37.509900000000002</v>
      </c>
      <c r="P61" s="41">
        <v>37.509900000000002</v>
      </c>
      <c r="Q61" s="41">
        <v>0</v>
      </c>
      <c r="R61" s="41">
        <v>32.815099999999994</v>
      </c>
      <c r="S61" s="41">
        <v>37.509900000000002</v>
      </c>
      <c r="T61" s="41">
        <v>37.509900000000002</v>
      </c>
      <c r="U61" s="41">
        <v>37.451699999999995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11.2326</v>
      </c>
      <c r="AB61" s="41">
        <v>0</v>
      </c>
      <c r="AC61" s="41">
        <v>0</v>
      </c>
      <c r="AD61" s="41">
        <v>0</v>
      </c>
      <c r="AE61" s="41">
        <v>0</v>
      </c>
      <c r="AF61" s="41">
        <v>9.3702000000000005</v>
      </c>
    </row>
    <row r="62" spans="1:32" x14ac:dyDescent="0.25">
      <c r="A62" s="40">
        <v>60</v>
      </c>
      <c r="B62" s="41">
        <v>37.519599999999997</v>
      </c>
      <c r="C62" s="41">
        <v>0</v>
      </c>
      <c r="D62" s="41">
        <v>0</v>
      </c>
      <c r="E62" s="41">
        <v>32.834499999999998</v>
      </c>
      <c r="F62" s="41">
        <v>32.834499999999998</v>
      </c>
      <c r="G62" s="41">
        <v>32.844200000000001</v>
      </c>
      <c r="H62" s="41">
        <v>32.844200000000001</v>
      </c>
      <c r="I62" s="41">
        <v>32.844200000000001</v>
      </c>
      <c r="J62" s="41">
        <v>32.844200000000001</v>
      </c>
      <c r="K62" s="41">
        <v>32.844200000000001</v>
      </c>
      <c r="L62" s="41">
        <v>32.844200000000001</v>
      </c>
      <c r="M62" s="41">
        <v>32.834499999999998</v>
      </c>
      <c r="N62" s="41">
        <v>32.815099999999994</v>
      </c>
      <c r="O62" s="41">
        <v>37.509900000000002</v>
      </c>
      <c r="P62" s="41">
        <v>37.509900000000002</v>
      </c>
      <c r="Q62" s="41">
        <v>0</v>
      </c>
      <c r="R62" s="41">
        <v>32.815099999999994</v>
      </c>
      <c r="S62" s="41">
        <v>37.509900000000002</v>
      </c>
      <c r="T62" s="41">
        <v>37.509900000000002</v>
      </c>
      <c r="U62" s="41">
        <v>37.451699999999995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11.2326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34.900599999999997</v>
      </c>
      <c r="C63" s="41">
        <v>0</v>
      </c>
      <c r="D63" s="41">
        <v>0</v>
      </c>
      <c r="E63" s="41">
        <v>32.834499999999998</v>
      </c>
      <c r="F63" s="41">
        <v>32.834499999999998</v>
      </c>
      <c r="G63" s="41">
        <v>32.844200000000001</v>
      </c>
      <c r="H63" s="41">
        <v>32.844200000000001</v>
      </c>
      <c r="I63" s="41">
        <v>32.844200000000001</v>
      </c>
      <c r="J63" s="41">
        <v>32.844200000000001</v>
      </c>
      <c r="K63" s="41">
        <v>32.844200000000001</v>
      </c>
      <c r="L63" s="41">
        <v>0</v>
      </c>
      <c r="M63" s="41">
        <v>32.844200000000001</v>
      </c>
      <c r="N63" s="41">
        <v>32.815099999999994</v>
      </c>
      <c r="O63" s="41">
        <v>0</v>
      </c>
      <c r="P63" s="41">
        <v>37.509900000000002</v>
      </c>
      <c r="Q63" s="41">
        <v>0</v>
      </c>
      <c r="R63" s="41">
        <v>32.815099999999994</v>
      </c>
      <c r="S63" s="41">
        <v>6.7803000000000004</v>
      </c>
      <c r="T63" s="41">
        <v>37.509900000000002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11.2326</v>
      </c>
      <c r="AB63" s="41">
        <v>0</v>
      </c>
      <c r="AC63" s="41">
        <v>0</v>
      </c>
      <c r="AD63" s="41">
        <v>0</v>
      </c>
      <c r="AE63" s="41">
        <v>0</v>
      </c>
      <c r="AF63" s="41">
        <v>9.3702000000000005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32.834499999999998</v>
      </c>
      <c r="F64" s="41">
        <v>32.834499999999998</v>
      </c>
      <c r="G64" s="41">
        <v>32.844200000000001</v>
      </c>
      <c r="H64" s="41">
        <v>32.844200000000001</v>
      </c>
      <c r="I64" s="41">
        <v>32.844200000000001</v>
      </c>
      <c r="J64" s="41">
        <v>32.844200000000001</v>
      </c>
      <c r="K64" s="41">
        <v>32.844200000000001</v>
      </c>
      <c r="L64" s="41">
        <v>0</v>
      </c>
      <c r="M64" s="41">
        <v>32.844200000000001</v>
      </c>
      <c r="N64" s="41">
        <v>32.815099999999994</v>
      </c>
      <c r="O64" s="41">
        <v>0</v>
      </c>
      <c r="P64" s="41">
        <v>37.509900000000002</v>
      </c>
      <c r="Q64" s="41">
        <v>0</v>
      </c>
      <c r="R64" s="41">
        <v>32.815099999999994</v>
      </c>
      <c r="S64" s="41">
        <v>0</v>
      </c>
      <c r="T64" s="41">
        <v>37.509900000000002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11.2326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32.834499999999998</v>
      </c>
      <c r="F65" s="41">
        <v>32.834499999999998</v>
      </c>
      <c r="G65" s="41">
        <v>32.844200000000001</v>
      </c>
      <c r="H65" s="41">
        <v>32.844200000000001</v>
      </c>
      <c r="I65" s="41">
        <v>32.844200000000001</v>
      </c>
      <c r="J65" s="41">
        <v>32.844200000000001</v>
      </c>
      <c r="K65" s="41">
        <v>32.844200000000001</v>
      </c>
      <c r="L65" s="41">
        <v>0</v>
      </c>
      <c r="M65" s="41">
        <v>32.844200000000001</v>
      </c>
      <c r="N65" s="41">
        <v>32.815099999999994</v>
      </c>
      <c r="O65" s="41">
        <v>0</v>
      </c>
      <c r="P65" s="41">
        <v>5.7229999999999999</v>
      </c>
      <c r="Q65" s="41">
        <v>0</v>
      </c>
      <c r="R65" s="41">
        <v>32.815099999999994</v>
      </c>
      <c r="S65" s="41">
        <v>0</v>
      </c>
      <c r="T65" s="41">
        <v>37.509900000000002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11.2326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32.834499999999998</v>
      </c>
      <c r="F66" s="41">
        <v>32.834499999999998</v>
      </c>
      <c r="G66" s="41">
        <v>32.844200000000001</v>
      </c>
      <c r="H66" s="41">
        <v>32.844200000000001</v>
      </c>
      <c r="I66" s="41">
        <v>32.844200000000001</v>
      </c>
      <c r="J66" s="41">
        <v>32.844200000000001</v>
      </c>
      <c r="K66" s="41">
        <v>32.844200000000001</v>
      </c>
      <c r="L66" s="41">
        <v>0</v>
      </c>
      <c r="M66" s="41">
        <v>32.844200000000001</v>
      </c>
      <c r="N66" s="41">
        <v>32.815099999999994</v>
      </c>
      <c r="O66" s="41">
        <v>0</v>
      </c>
      <c r="P66" s="41">
        <v>0</v>
      </c>
      <c r="Q66" s="41">
        <v>0</v>
      </c>
      <c r="R66" s="41">
        <v>4.3165000000000004</v>
      </c>
      <c r="S66" s="41">
        <v>0</v>
      </c>
      <c r="T66" s="41">
        <v>37.509900000000002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11.2326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32.834499999999998</v>
      </c>
      <c r="F67" s="41">
        <v>32.834499999999998</v>
      </c>
      <c r="G67" s="41">
        <v>32.844200000000001</v>
      </c>
      <c r="H67" s="41">
        <v>32.844200000000001</v>
      </c>
      <c r="I67" s="41">
        <v>32.844200000000001</v>
      </c>
      <c r="J67" s="41">
        <v>32.844200000000001</v>
      </c>
      <c r="K67" s="41">
        <v>32.844200000000001</v>
      </c>
      <c r="L67" s="41">
        <v>0</v>
      </c>
      <c r="M67" s="41">
        <v>32.844200000000001</v>
      </c>
      <c r="N67" s="41">
        <v>32.815099999999994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37.509900000000002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1.1252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32.834499999999998</v>
      </c>
      <c r="F68" s="41">
        <v>32.834499999999998</v>
      </c>
      <c r="G68" s="41">
        <v>32.844200000000001</v>
      </c>
      <c r="H68" s="41">
        <v>32.844200000000001</v>
      </c>
      <c r="I68" s="41">
        <v>32.844200000000001</v>
      </c>
      <c r="J68" s="41">
        <v>19.855899999999998</v>
      </c>
      <c r="K68" s="41">
        <v>32.844200000000001</v>
      </c>
      <c r="L68" s="41">
        <v>0</v>
      </c>
      <c r="M68" s="41">
        <v>32.844200000000001</v>
      </c>
      <c r="N68" s="41">
        <v>32.815099999999994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37.509900000000002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14.3948</v>
      </c>
      <c r="F69" s="41">
        <v>32.834499999999998</v>
      </c>
      <c r="G69" s="41">
        <v>32.844200000000001</v>
      </c>
      <c r="H69" s="41">
        <v>32.844200000000001</v>
      </c>
      <c r="I69" s="41">
        <v>0</v>
      </c>
      <c r="J69" s="41">
        <v>0</v>
      </c>
      <c r="K69" s="41">
        <v>32.844200000000001</v>
      </c>
      <c r="L69" s="41">
        <v>0</v>
      </c>
      <c r="M69" s="41">
        <v>32.844200000000001</v>
      </c>
      <c r="N69" s="41">
        <v>32.815099999999994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37.509900000000002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32.834499999999998</v>
      </c>
      <c r="G70" s="41">
        <v>32.844200000000001</v>
      </c>
      <c r="H70" s="41">
        <v>32.844200000000001</v>
      </c>
      <c r="I70" s="41">
        <v>0</v>
      </c>
      <c r="J70" s="41">
        <v>0</v>
      </c>
      <c r="K70" s="41">
        <v>32.844200000000001</v>
      </c>
      <c r="L70" s="41">
        <v>0</v>
      </c>
      <c r="M70" s="41">
        <v>32.844200000000001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37.509900000000002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30.7684</v>
      </c>
      <c r="C71" s="41">
        <v>0</v>
      </c>
      <c r="D71" s="41">
        <v>0</v>
      </c>
      <c r="E71" s="41">
        <v>27.257000000000001</v>
      </c>
      <c r="F71" s="41">
        <v>0</v>
      </c>
      <c r="G71" s="41">
        <v>32.844200000000001</v>
      </c>
      <c r="H71" s="41">
        <v>0</v>
      </c>
      <c r="I71" s="41">
        <v>30.904199999999999</v>
      </c>
      <c r="J71" s="41">
        <v>0</v>
      </c>
      <c r="K71" s="41">
        <v>32.844200000000001</v>
      </c>
      <c r="L71" s="41">
        <v>0</v>
      </c>
      <c r="M71" s="41">
        <v>32.844200000000001</v>
      </c>
      <c r="N71" s="41">
        <v>32.815099999999994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37.509900000000002</v>
      </c>
      <c r="U71" s="41">
        <v>37.451699999999995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11.2326</v>
      </c>
      <c r="AB71" s="41">
        <v>11.251999999999999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32.844200000000001</v>
      </c>
      <c r="H72" s="41">
        <v>0</v>
      </c>
      <c r="I72" s="41">
        <v>27.441299999999998</v>
      </c>
      <c r="J72" s="41">
        <v>0</v>
      </c>
      <c r="K72" s="41">
        <v>32.844200000000001</v>
      </c>
      <c r="L72" s="41">
        <v>0</v>
      </c>
      <c r="M72" s="41">
        <v>32.844200000000001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37.509900000000002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11.2326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30.370699999999999</v>
      </c>
      <c r="H73" s="41">
        <v>0</v>
      </c>
      <c r="I73" s="41">
        <v>17.993500000000001</v>
      </c>
      <c r="J73" s="41">
        <v>0</v>
      </c>
      <c r="K73" s="41">
        <v>0</v>
      </c>
      <c r="L73" s="41">
        <v>0</v>
      </c>
      <c r="M73" s="41">
        <v>32.844200000000001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37.509900000000002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11.2326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2.7742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37.509900000000002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0.18429999999999999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32.844200000000001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29.361899999999999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9.3798999999999992</v>
      </c>
      <c r="T91" s="41">
        <v>0</v>
      </c>
      <c r="U91" s="41">
        <v>9.3605</v>
      </c>
      <c r="V91" s="41">
        <v>9.3605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9.3798999999999992</v>
      </c>
      <c r="T92" s="41">
        <v>0</v>
      </c>
      <c r="U92" s="41">
        <v>9.3605</v>
      </c>
      <c r="V92" s="41">
        <v>9.3605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9.3798999999999992</v>
      </c>
      <c r="T93" s="41">
        <v>0</v>
      </c>
      <c r="U93" s="41">
        <v>9.3605</v>
      </c>
      <c r="V93" s="41">
        <v>9.3605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9.3798999999999992</v>
      </c>
      <c r="T94" s="41">
        <v>0</v>
      </c>
      <c r="U94" s="41">
        <v>9.3605</v>
      </c>
      <c r="V94" s="41">
        <v>9.3605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9.3798999999999992</v>
      </c>
      <c r="T95" s="41">
        <v>0</v>
      </c>
      <c r="U95" s="41">
        <v>9.3605</v>
      </c>
      <c r="V95" s="41">
        <v>9.3605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9.3798999999999992</v>
      </c>
      <c r="T96" s="41">
        <v>0</v>
      </c>
      <c r="U96" s="41">
        <v>9.3605</v>
      </c>
      <c r="V96" s="41">
        <v>9.3605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9.3798999999999992</v>
      </c>
      <c r="T97" s="41">
        <v>0</v>
      </c>
      <c r="U97" s="41">
        <v>9.3702000000000005</v>
      </c>
      <c r="V97" s="41">
        <v>9.3605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2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9.3798999999999992</v>
      </c>
      <c r="T98" s="41">
        <v>0</v>
      </c>
      <c r="U98" s="41">
        <v>9.3702000000000005</v>
      </c>
      <c r="V98" s="41">
        <v>9.3605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0.2040152499999999</v>
      </c>
      <c r="C99" s="29">
        <v>0</v>
      </c>
      <c r="D99" s="29">
        <v>6.0658949999999968E-2</v>
      </c>
      <c r="E99" s="29">
        <v>0.29311217500000014</v>
      </c>
      <c r="F99" s="29">
        <v>0.32834500000000005</v>
      </c>
      <c r="G99" s="29">
        <v>0.352456775</v>
      </c>
      <c r="H99" s="29">
        <v>0.32844200000000001</v>
      </c>
      <c r="I99" s="29">
        <v>0.37772285</v>
      </c>
      <c r="J99" s="29">
        <v>0.27592862500000004</v>
      </c>
      <c r="K99" s="29">
        <v>0.32023095000000001</v>
      </c>
      <c r="L99" s="29">
        <v>0.22282597500000001</v>
      </c>
      <c r="M99" s="29">
        <v>0.35219972500000002</v>
      </c>
      <c r="N99" s="29">
        <v>0.2953359000000001</v>
      </c>
      <c r="O99" s="29">
        <v>0.27192252500000008</v>
      </c>
      <c r="P99" s="29">
        <v>0.29213247500000006</v>
      </c>
      <c r="Q99" s="29">
        <v>1.8636125E-2</v>
      </c>
      <c r="R99" s="29">
        <v>0.25539615000000004</v>
      </c>
      <c r="S99" s="29">
        <v>0.24551427500000012</v>
      </c>
      <c r="T99" s="29">
        <v>0.39077420000000013</v>
      </c>
      <c r="U99" s="29">
        <v>0.21534727499999992</v>
      </c>
      <c r="V99" s="29">
        <v>0.14979710000000002</v>
      </c>
      <c r="W99" s="29">
        <v>0.11236480000000004</v>
      </c>
      <c r="X99" s="29">
        <v>0</v>
      </c>
      <c r="Y99" s="29">
        <v>0</v>
      </c>
      <c r="Z99" s="29">
        <v>3.6505950000000002E-2</v>
      </c>
      <c r="AA99" s="29">
        <v>9.0188174999999968E-2</v>
      </c>
      <c r="AB99" s="29">
        <v>6.1886000000000017E-2</v>
      </c>
      <c r="AC99" s="29">
        <v>2.8129999999999992E-2</v>
      </c>
      <c r="AD99" s="29">
        <v>0</v>
      </c>
      <c r="AE99" s="29">
        <v>6.5591400000000036E-2</v>
      </c>
      <c r="AF99" s="29">
        <v>7.4961600000000045E-2</v>
      </c>
      <c r="AG99" s="45">
        <v>5.7204222249999992</v>
      </c>
    </row>
    <row r="100" spans="1:33" x14ac:dyDescent="0.25">
      <c r="AG100">
        <v>5.8973424999999997</v>
      </c>
    </row>
    <row r="101" spans="1:33" x14ac:dyDescent="0.25">
      <c r="AG101" s="46">
        <v>0</v>
      </c>
    </row>
    <row r="102" spans="1:33" x14ac:dyDescent="0.25">
      <c r="B102" s="43" t="s">
        <v>150</v>
      </c>
      <c r="C102" s="44">
        <v>5.7204222249999992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I12" sqref="I12"/>
    </sheetView>
  </sheetViews>
  <sheetFormatPr defaultRowHeight="15" x14ac:dyDescent="0.25"/>
  <sheetData>
    <row r="1" spans="1:32" ht="28.5" x14ac:dyDescent="0.45">
      <c r="A1" s="36" t="s">
        <v>161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3.0554999999999999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4.9179000000000004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1.5907999999999998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6.3341000000000003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2.9487999999999999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7.4883999999999995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2.5219999999999998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9.3702000000000005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2.8421000000000003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3.5404999999999998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4.1418999999999997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93.634100000000004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3.0457999999999998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93.634100000000004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4.4329000000000001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93.634100000000004</v>
      </c>
      <c r="AB11" s="41">
        <v>0</v>
      </c>
      <c r="AC11" s="41">
        <v>0</v>
      </c>
      <c r="AD11" s="41">
        <v>23.435199999999998</v>
      </c>
      <c r="AE11" s="41">
        <v>0</v>
      </c>
      <c r="AF11" s="41">
        <v>0</v>
      </c>
    </row>
    <row r="12" spans="1:32" x14ac:dyDescent="0.25">
      <c r="A12" s="40">
        <v>10</v>
      </c>
      <c r="B12" s="41">
        <v>4.7820999999999998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93.634100000000004</v>
      </c>
      <c r="AB12" s="41">
        <v>0</v>
      </c>
      <c r="AC12" s="41">
        <v>0</v>
      </c>
      <c r="AD12" s="41">
        <v>46.870399999999997</v>
      </c>
      <c r="AE12" s="41">
        <v>0</v>
      </c>
      <c r="AF12" s="41">
        <v>0</v>
      </c>
    </row>
    <row r="13" spans="1:32" x14ac:dyDescent="0.25">
      <c r="A13" s="40">
        <v>11</v>
      </c>
      <c r="B13" s="41">
        <v>5.0439999999999996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93.634100000000004</v>
      </c>
      <c r="AB13" s="41">
        <v>0</v>
      </c>
      <c r="AC13" s="41">
        <v>0</v>
      </c>
      <c r="AD13" s="41">
        <v>70.305599999999998</v>
      </c>
      <c r="AE13" s="41">
        <v>23.435199999999998</v>
      </c>
      <c r="AF13" s="41">
        <v>0</v>
      </c>
    </row>
    <row r="14" spans="1:32" x14ac:dyDescent="0.25">
      <c r="A14" s="40">
        <v>12</v>
      </c>
      <c r="B14" s="41">
        <v>6.1401000000000003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93.634100000000004</v>
      </c>
      <c r="AB14" s="41">
        <v>0</v>
      </c>
      <c r="AC14" s="41">
        <v>0</v>
      </c>
      <c r="AD14" s="41">
        <v>93.740799999999993</v>
      </c>
      <c r="AE14" s="41">
        <v>46.870399999999997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93.634100000000004</v>
      </c>
      <c r="AB15" s="41">
        <v>23.435199999999998</v>
      </c>
      <c r="AC15" s="41">
        <v>23.435199999999998</v>
      </c>
      <c r="AD15" s="41">
        <v>117.17599999999999</v>
      </c>
      <c r="AE15" s="41">
        <v>70.305599999999998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93.634100000000004</v>
      </c>
      <c r="AB16" s="41">
        <v>46.870399999999997</v>
      </c>
      <c r="AC16" s="41">
        <v>46.870399999999997</v>
      </c>
      <c r="AD16" s="41">
        <v>140.6112</v>
      </c>
      <c r="AE16" s="41">
        <v>93.740799999999993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93.634100000000004</v>
      </c>
      <c r="AB17" s="41">
        <v>70.305599999999998</v>
      </c>
      <c r="AC17" s="41">
        <v>70.305599999999998</v>
      </c>
      <c r="AD17" s="41">
        <v>164.04640000000001</v>
      </c>
      <c r="AE17" s="41">
        <v>117.17599999999999</v>
      </c>
      <c r="AF17" s="41">
        <v>23.435199999999998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93.634100000000004</v>
      </c>
      <c r="AB18" s="41">
        <v>93.740799999999993</v>
      </c>
      <c r="AC18" s="41">
        <v>93.740799999999993</v>
      </c>
      <c r="AD18" s="41">
        <v>187.48159999999999</v>
      </c>
      <c r="AE18" s="41">
        <v>117.17599999999999</v>
      </c>
      <c r="AF18" s="41">
        <v>46.870399999999997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93.634100000000004</v>
      </c>
      <c r="AB19" s="41">
        <v>117.17599999999999</v>
      </c>
      <c r="AC19" s="41">
        <v>117.17599999999999</v>
      </c>
      <c r="AD19" s="41">
        <v>210.91679999999999</v>
      </c>
      <c r="AE19" s="41">
        <v>117.17599999999999</v>
      </c>
      <c r="AF19" s="41">
        <v>46.870399999999997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93.634100000000004</v>
      </c>
      <c r="AB20" s="41">
        <v>117.17599999999999</v>
      </c>
      <c r="AC20" s="41">
        <v>117.17599999999999</v>
      </c>
      <c r="AD20" s="41">
        <v>234.35199999999998</v>
      </c>
      <c r="AE20" s="41">
        <v>117.17599999999999</v>
      </c>
      <c r="AF20" s="41">
        <v>46.870399999999997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93.634100000000004</v>
      </c>
      <c r="AB21" s="41">
        <v>117.17599999999999</v>
      </c>
      <c r="AC21" s="41">
        <v>117.17599999999999</v>
      </c>
      <c r="AD21" s="41">
        <v>234.35199999999998</v>
      </c>
      <c r="AE21" s="41">
        <v>117.17599999999999</v>
      </c>
      <c r="AF21" s="41">
        <v>46.870399999999997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93.634100000000004</v>
      </c>
      <c r="AB22" s="41">
        <v>117.17599999999999</v>
      </c>
      <c r="AC22" s="41">
        <v>117.17599999999999</v>
      </c>
      <c r="AD22" s="41">
        <v>234.35199999999998</v>
      </c>
      <c r="AE22" s="41">
        <v>117.17599999999999</v>
      </c>
      <c r="AF22" s="41">
        <v>70.305599999999998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35.579599999999999</v>
      </c>
      <c r="AA23" s="41">
        <v>93.634100000000004</v>
      </c>
      <c r="AB23" s="41">
        <v>117.17599999999999</v>
      </c>
      <c r="AC23" s="41">
        <v>117.17599999999999</v>
      </c>
      <c r="AD23" s="41">
        <v>234.35199999999998</v>
      </c>
      <c r="AE23" s="41">
        <v>117.17599999999999</v>
      </c>
      <c r="AF23" s="41">
        <v>70.305599999999998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35.579599999999999</v>
      </c>
      <c r="AA24" s="41">
        <v>93.634100000000004</v>
      </c>
      <c r="AB24" s="41">
        <v>117.17599999999999</v>
      </c>
      <c r="AC24" s="41">
        <v>117.17599999999999</v>
      </c>
      <c r="AD24" s="41">
        <v>234.35199999999998</v>
      </c>
      <c r="AE24" s="41">
        <v>117.17599999999999</v>
      </c>
      <c r="AF24" s="41">
        <v>70.305599999999998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35.579599999999999</v>
      </c>
      <c r="AA25" s="41">
        <v>93.634100000000004</v>
      </c>
      <c r="AB25" s="41">
        <v>117.17599999999999</v>
      </c>
      <c r="AC25" s="41">
        <v>117.17599999999999</v>
      </c>
      <c r="AD25" s="41">
        <v>234.35199999999998</v>
      </c>
      <c r="AE25" s="41">
        <v>117.17599999999999</v>
      </c>
      <c r="AF25" s="41">
        <v>70.305599999999998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35.579599999999999</v>
      </c>
      <c r="AA26" s="41">
        <v>93.634100000000004</v>
      </c>
      <c r="AB26" s="41">
        <v>117.17599999999999</v>
      </c>
      <c r="AC26" s="41">
        <v>117.17599999999999</v>
      </c>
      <c r="AD26" s="41">
        <v>234.35199999999998</v>
      </c>
      <c r="AE26" s="41">
        <v>117.17599999999999</v>
      </c>
      <c r="AF26" s="41">
        <v>70.305599999999998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35.579599999999999</v>
      </c>
      <c r="AA27" s="41">
        <v>93.634100000000004</v>
      </c>
      <c r="AB27" s="41">
        <v>117.17599999999999</v>
      </c>
      <c r="AC27" s="41">
        <v>117.17599999999999</v>
      </c>
      <c r="AD27" s="41">
        <v>234.35199999999998</v>
      </c>
      <c r="AE27" s="41">
        <v>140.6112</v>
      </c>
      <c r="AF27" s="41">
        <v>93.740799999999993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35.579599999999999</v>
      </c>
      <c r="AA28" s="41">
        <v>93.634100000000004</v>
      </c>
      <c r="AB28" s="41">
        <v>117.17599999999999</v>
      </c>
      <c r="AC28" s="41">
        <v>117.17599999999999</v>
      </c>
      <c r="AD28" s="41">
        <v>234.35199999999998</v>
      </c>
      <c r="AE28" s="41">
        <v>164.04640000000001</v>
      </c>
      <c r="AF28" s="41">
        <v>117.17599999999999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35.579599999999999</v>
      </c>
      <c r="AA29" s="41">
        <v>93.634100000000004</v>
      </c>
      <c r="AB29" s="41">
        <v>117.17599999999999</v>
      </c>
      <c r="AC29" s="41">
        <v>117.17599999999999</v>
      </c>
      <c r="AD29" s="41">
        <v>234.35199999999998</v>
      </c>
      <c r="AE29" s="41">
        <v>187.48159999999999</v>
      </c>
      <c r="AF29" s="41">
        <v>140.6112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35.579599999999999</v>
      </c>
      <c r="AA30" s="41">
        <v>93.634100000000004</v>
      </c>
      <c r="AB30" s="41">
        <v>117.17599999999999</v>
      </c>
      <c r="AC30" s="41">
        <v>117.17599999999999</v>
      </c>
      <c r="AD30" s="41">
        <v>234.35199999999998</v>
      </c>
      <c r="AE30" s="41">
        <v>187.48159999999999</v>
      </c>
      <c r="AF30" s="41">
        <v>140.6112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21.533999999999999</v>
      </c>
      <c r="AA31" s="41">
        <v>93.634100000000004</v>
      </c>
      <c r="AB31" s="41">
        <v>117.17599999999999</v>
      </c>
      <c r="AC31" s="41">
        <v>117.17599999999999</v>
      </c>
      <c r="AD31" s="41">
        <v>234.35199999999998</v>
      </c>
      <c r="AE31" s="41">
        <v>187.48159999999999</v>
      </c>
      <c r="AF31" s="41">
        <v>140.6112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21.533999999999999</v>
      </c>
      <c r="AA32" s="41">
        <v>93.634100000000004</v>
      </c>
      <c r="AB32" s="41">
        <v>117.17599999999999</v>
      </c>
      <c r="AC32" s="41">
        <v>117.17599999999999</v>
      </c>
      <c r="AD32" s="41">
        <v>234.35199999999998</v>
      </c>
      <c r="AE32" s="41">
        <v>187.48159999999999</v>
      </c>
      <c r="AF32" s="41">
        <v>164.04640000000001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21.533999999999999</v>
      </c>
      <c r="AA33" s="41">
        <v>93.634100000000004</v>
      </c>
      <c r="AB33" s="41">
        <v>117.17599999999999</v>
      </c>
      <c r="AC33" s="41">
        <v>117.17599999999999</v>
      </c>
      <c r="AD33" s="41">
        <v>210.91679999999999</v>
      </c>
      <c r="AE33" s="41">
        <v>187.48159999999999</v>
      </c>
      <c r="AF33" s="41">
        <v>187.48159999999999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21.533999999999999</v>
      </c>
      <c r="AA34" s="41">
        <v>93.634100000000004</v>
      </c>
      <c r="AB34" s="41">
        <v>117.17599999999999</v>
      </c>
      <c r="AC34" s="41">
        <v>117.17599999999999</v>
      </c>
      <c r="AD34" s="41">
        <v>187.48159999999999</v>
      </c>
      <c r="AE34" s="41">
        <v>187.48159999999999</v>
      </c>
      <c r="AF34" s="41">
        <v>187.48159999999999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79.704899999999995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21.533999999999999</v>
      </c>
      <c r="AA35" s="41">
        <v>46.821899999999999</v>
      </c>
      <c r="AB35" s="41">
        <v>117.17599999999999</v>
      </c>
      <c r="AC35" s="41">
        <v>117.17599999999999</v>
      </c>
      <c r="AD35" s="41">
        <v>164.04640000000001</v>
      </c>
      <c r="AE35" s="41">
        <v>210.91679999999999</v>
      </c>
      <c r="AF35" s="41">
        <v>187.48159999999999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103.1498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21.533999999999999</v>
      </c>
      <c r="AA36" s="41">
        <v>93.634100000000004</v>
      </c>
      <c r="AB36" s="41">
        <v>117.17599999999999</v>
      </c>
      <c r="AC36" s="41">
        <v>117.17599999999999</v>
      </c>
      <c r="AD36" s="41">
        <v>140.6112</v>
      </c>
      <c r="AE36" s="41">
        <v>210.91679999999999</v>
      </c>
      <c r="AF36" s="41">
        <v>187.48159999999999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103.1498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21.533999999999999</v>
      </c>
      <c r="AA37" s="41">
        <v>140.45600000000002</v>
      </c>
      <c r="AB37" s="41">
        <v>117.17599999999999</v>
      </c>
      <c r="AC37" s="41">
        <v>117.17599999999999</v>
      </c>
      <c r="AD37" s="41">
        <v>117.17599999999999</v>
      </c>
      <c r="AE37" s="41">
        <v>210.91679999999999</v>
      </c>
      <c r="AF37" s="41">
        <v>187.48159999999999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103.1498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21.533999999999999</v>
      </c>
      <c r="AA38" s="41">
        <v>187.26820000000001</v>
      </c>
      <c r="AB38" s="41">
        <v>117.17599999999999</v>
      </c>
      <c r="AC38" s="41">
        <v>117.17599999999999</v>
      </c>
      <c r="AD38" s="41">
        <v>117.17599999999999</v>
      </c>
      <c r="AE38" s="41">
        <v>210.91679999999999</v>
      </c>
      <c r="AF38" s="41">
        <v>187.48159999999999</v>
      </c>
    </row>
    <row r="39" spans="1:32" x14ac:dyDescent="0.25">
      <c r="A39" s="40">
        <v>37</v>
      </c>
      <c r="B39" s="41">
        <v>70.354100000000003</v>
      </c>
      <c r="C39" s="41">
        <v>93.808699999999988</v>
      </c>
      <c r="D39" s="41">
        <v>0</v>
      </c>
      <c r="E39" s="41">
        <v>0</v>
      </c>
      <c r="F39" s="41">
        <v>117.2633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103.1498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93.634100000000004</v>
      </c>
      <c r="Z39" s="41">
        <v>21.533999999999999</v>
      </c>
      <c r="AA39" s="41">
        <v>210.68399999999997</v>
      </c>
      <c r="AB39" s="41">
        <v>117.17599999999999</v>
      </c>
      <c r="AC39" s="41">
        <v>117.17599999999999</v>
      </c>
      <c r="AD39" s="41">
        <v>117.17599999999999</v>
      </c>
      <c r="AE39" s="41">
        <v>210.91679999999999</v>
      </c>
      <c r="AF39" s="41">
        <v>187.48159999999999</v>
      </c>
    </row>
    <row r="40" spans="1:32" x14ac:dyDescent="0.25">
      <c r="A40" s="40">
        <v>38</v>
      </c>
      <c r="B40" s="41">
        <v>70.354100000000003</v>
      </c>
      <c r="C40" s="41">
        <v>93.808699999999988</v>
      </c>
      <c r="D40" s="41">
        <v>0</v>
      </c>
      <c r="E40" s="41">
        <v>0</v>
      </c>
      <c r="F40" s="41">
        <v>117.2633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103.1498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23.444900000000001</v>
      </c>
      <c r="U40" s="41">
        <v>0</v>
      </c>
      <c r="V40" s="41">
        <v>0</v>
      </c>
      <c r="W40" s="41">
        <v>0</v>
      </c>
      <c r="X40" s="41">
        <v>0</v>
      </c>
      <c r="Y40" s="41">
        <v>93.634100000000004</v>
      </c>
      <c r="Z40" s="41">
        <v>21.533999999999999</v>
      </c>
      <c r="AA40" s="41">
        <v>210.68399999999997</v>
      </c>
      <c r="AB40" s="41">
        <v>117.17599999999999</v>
      </c>
      <c r="AC40" s="41">
        <v>117.17599999999999</v>
      </c>
      <c r="AD40" s="41">
        <v>117.17599999999999</v>
      </c>
      <c r="AE40" s="41">
        <v>210.91679999999999</v>
      </c>
      <c r="AF40" s="41">
        <v>187.48159999999999</v>
      </c>
    </row>
    <row r="41" spans="1:32" x14ac:dyDescent="0.25">
      <c r="A41" s="40">
        <v>39</v>
      </c>
      <c r="B41" s="41">
        <v>70.354100000000003</v>
      </c>
      <c r="C41" s="41">
        <v>93.808699999999988</v>
      </c>
      <c r="D41" s="41">
        <v>0</v>
      </c>
      <c r="E41" s="41">
        <v>0</v>
      </c>
      <c r="F41" s="41">
        <v>117.2633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103.1498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23.444900000000001</v>
      </c>
      <c r="U41" s="41">
        <v>0</v>
      </c>
      <c r="V41" s="41">
        <v>0</v>
      </c>
      <c r="W41" s="41">
        <v>0</v>
      </c>
      <c r="X41" s="41">
        <v>0</v>
      </c>
      <c r="Y41" s="41">
        <v>93.634100000000004</v>
      </c>
      <c r="Z41" s="41">
        <v>21.543700000000001</v>
      </c>
      <c r="AA41" s="41">
        <v>210.68399999999997</v>
      </c>
      <c r="AB41" s="41">
        <v>117.17599999999999</v>
      </c>
      <c r="AC41" s="41">
        <v>117.17599999999999</v>
      </c>
      <c r="AD41" s="41">
        <v>117.17599999999999</v>
      </c>
      <c r="AE41" s="41">
        <v>210.91679999999999</v>
      </c>
      <c r="AF41" s="41">
        <v>187.48159999999999</v>
      </c>
    </row>
    <row r="42" spans="1:32" x14ac:dyDescent="0.25">
      <c r="A42" s="40">
        <v>40</v>
      </c>
      <c r="B42" s="41">
        <v>70.354100000000003</v>
      </c>
      <c r="C42" s="41">
        <v>93.808699999999988</v>
      </c>
      <c r="D42" s="41">
        <v>0</v>
      </c>
      <c r="E42" s="41">
        <v>0</v>
      </c>
      <c r="F42" s="41">
        <v>117.2633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103.1498</v>
      </c>
      <c r="O42" s="41">
        <v>0</v>
      </c>
      <c r="P42" s="41">
        <v>23.444900000000001</v>
      </c>
      <c r="Q42" s="41">
        <v>0</v>
      </c>
      <c r="R42" s="41">
        <v>0</v>
      </c>
      <c r="S42" s="41">
        <v>0</v>
      </c>
      <c r="T42" s="41">
        <v>23.444900000000001</v>
      </c>
      <c r="U42" s="41">
        <v>0</v>
      </c>
      <c r="V42" s="41">
        <v>0</v>
      </c>
      <c r="W42" s="41">
        <v>0</v>
      </c>
      <c r="X42" s="41">
        <v>0</v>
      </c>
      <c r="Y42" s="41">
        <v>93.634100000000004</v>
      </c>
      <c r="Z42" s="41">
        <v>21.543700000000001</v>
      </c>
      <c r="AA42" s="41">
        <v>210.68399999999997</v>
      </c>
      <c r="AB42" s="41">
        <v>117.17599999999999</v>
      </c>
      <c r="AC42" s="41">
        <v>117.17599999999999</v>
      </c>
      <c r="AD42" s="41">
        <v>117.17599999999999</v>
      </c>
      <c r="AE42" s="41">
        <v>210.91679999999999</v>
      </c>
      <c r="AF42" s="41">
        <v>187.48159999999999</v>
      </c>
    </row>
    <row r="43" spans="1:32" x14ac:dyDescent="0.25">
      <c r="A43" s="40">
        <v>41</v>
      </c>
      <c r="B43" s="41">
        <v>70.363799999999998</v>
      </c>
      <c r="C43" s="41">
        <v>93.808699999999988</v>
      </c>
      <c r="D43" s="41">
        <v>0</v>
      </c>
      <c r="E43" s="41">
        <v>0</v>
      </c>
      <c r="F43" s="41">
        <v>117.2633</v>
      </c>
      <c r="G43" s="41">
        <v>70.373499999999993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23.464300000000001</v>
      </c>
      <c r="N43" s="41">
        <v>103.1498</v>
      </c>
      <c r="O43" s="41">
        <v>0</v>
      </c>
      <c r="P43" s="41">
        <v>23.444900000000001</v>
      </c>
      <c r="Q43" s="41">
        <v>0</v>
      </c>
      <c r="R43" s="41">
        <v>0</v>
      </c>
      <c r="S43" s="41">
        <v>0</v>
      </c>
      <c r="T43" s="41">
        <v>46.880099999999999</v>
      </c>
      <c r="U43" s="41">
        <v>0</v>
      </c>
      <c r="V43" s="41">
        <v>0</v>
      </c>
      <c r="W43" s="41">
        <v>0</v>
      </c>
      <c r="X43" s="41">
        <v>0</v>
      </c>
      <c r="Y43" s="41">
        <v>93.634100000000004</v>
      </c>
      <c r="Z43" s="41">
        <v>21.543700000000001</v>
      </c>
      <c r="AA43" s="41">
        <v>210.68399999999997</v>
      </c>
      <c r="AB43" s="41">
        <v>117.17599999999999</v>
      </c>
      <c r="AC43" s="41">
        <v>117.17599999999999</v>
      </c>
      <c r="AD43" s="41">
        <v>117.17599999999999</v>
      </c>
      <c r="AE43" s="41">
        <v>210.91679999999999</v>
      </c>
      <c r="AF43" s="41">
        <v>187.48159999999999</v>
      </c>
    </row>
    <row r="44" spans="1:32" x14ac:dyDescent="0.25">
      <c r="A44" s="40">
        <v>42</v>
      </c>
      <c r="B44" s="41">
        <v>70.363799999999998</v>
      </c>
      <c r="C44" s="41">
        <v>93.808699999999988</v>
      </c>
      <c r="D44" s="41">
        <v>0</v>
      </c>
      <c r="E44" s="41">
        <v>0</v>
      </c>
      <c r="F44" s="41">
        <v>117.2633</v>
      </c>
      <c r="G44" s="41">
        <v>70.373499999999993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46.918899999999994</v>
      </c>
      <c r="N44" s="41">
        <v>103.1498</v>
      </c>
      <c r="O44" s="41">
        <v>0</v>
      </c>
      <c r="P44" s="41">
        <v>23.444900000000001</v>
      </c>
      <c r="Q44" s="41">
        <v>0</v>
      </c>
      <c r="R44" s="41">
        <v>0</v>
      </c>
      <c r="S44" s="41">
        <v>0</v>
      </c>
      <c r="T44" s="41">
        <v>70.325000000000003</v>
      </c>
      <c r="U44" s="41">
        <v>0</v>
      </c>
      <c r="V44" s="41">
        <v>0</v>
      </c>
      <c r="W44" s="41">
        <v>0</v>
      </c>
      <c r="X44" s="41">
        <v>0</v>
      </c>
      <c r="Y44" s="41">
        <v>93.634100000000004</v>
      </c>
      <c r="Z44" s="41">
        <v>21.533999999999999</v>
      </c>
      <c r="AA44" s="41">
        <v>210.68399999999997</v>
      </c>
      <c r="AB44" s="41">
        <v>117.17599999999999</v>
      </c>
      <c r="AC44" s="41">
        <v>117.17599999999999</v>
      </c>
      <c r="AD44" s="41">
        <v>117.17599999999999</v>
      </c>
      <c r="AE44" s="41">
        <v>210.91679999999999</v>
      </c>
      <c r="AF44" s="41">
        <v>187.48159999999999</v>
      </c>
    </row>
    <row r="45" spans="1:32" x14ac:dyDescent="0.25">
      <c r="A45" s="40">
        <v>43</v>
      </c>
      <c r="B45" s="41">
        <v>70.363799999999998</v>
      </c>
      <c r="C45" s="41">
        <v>93.808699999999988</v>
      </c>
      <c r="D45" s="41">
        <v>0</v>
      </c>
      <c r="E45" s="41">
        <v>0</v>
      </c>
      <c r="F45" s="41">
        <v>117.2633</v>
      </c>
      <c r="G45" s="41">
        <v>70.373499999999993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70.373499999999993</v>
      </c>
      <c r="N45" s="41">
        <v>103.1498</v>
      </c>
      <c r="O45" s="41">
        <v>0</v>
      </c>
      <c r="P45" s="41">
        <v>23.444900000000001</v>
      </c>
      <c r="Q45" s="41">
        <v>0</v>
      </c>
      <c r="R45" s="41">
        <v>0</v>
      </c>
      <c r="S45" s="41">
        <v>0</v>
      </c>
      <c r="T45" s="41">
        <v>93.769899999999993</v>
      </c>
      <c r="U45" s="41">
        <v>0</v>
      </c>
      <c r="V45" s="41">
        <v>0</v>
      </c>
      <c r="W45" s="41">
        <v>0</v>
      </c>
      <c r="X45" s="41">
        <v>0</v>
      </c>
      <c r="Y45" s="41">
        <v>93.634100000000004</v>
      </c>
      <c r="Z45" s="41">
        <v>21.533999999999999</v>
      </c>
      <c r="AA45" s="41">
        <v>210.68399999999997</v>
      </c>
      <c r="AB45" s="41">
        <v>117.17599999999999</v>
      </c>
      <c r="AC45" s="41">
        <v>117.17599999999999</v>
      </c>
      <c r="AD45" s="41">
        <v>117.17599999999999</v>
      </c>
      <c r="AE45" s="41">
        <v>210.91679999999999</v>
      </c>
      <c r="AF45" s="41">
        <v>187.48159999999999</v>
      </c>
    </row>
    <row r="46" spans="1:32" x14ac:dyDescent="0.25">
      <c r="A46" s="40">
        <v>44</v>
      </c>
      <c r="B46" s="41">
        <v>70.363799999999998</v>
      </c>
      <c r="C46" s="41">
        <v>93.808699999999988</v>
      </c>
      <c r="D46" s="41">
        <v>0</v>
      </c>
      <c r="E46" s="41">
        <v>0</v>
      </c>
      <c r="F46" s="41">
        <v>117.2633</v>
      </c>
      <c r="G46" s="41">
        <v>70.373499999999993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93.837799999999987</v>
      </c>
      <c r="N46" s="41">
        <v>103.1498</v>
      </c>
      <c r="O46" s="41">
        <v>0</v>
      </c>
      <c r="P46" s="41">
        <v>23.444900000000001</v>
      </c>
      <c r="Q46" s="41">
        <v>0</v>
      </c>
      <c r="R46" s="41">
        <v>0</v>
      </c>
      <c r="S46" s="41">
        <v>0</v>
      </c>
      <c r="T46" s="41">
        <v>117.2148</v>
      </c>
      <c r="U46" s="41">
        <v>0</v>
      </c>
      <c r="V46" s="41">
        <v>0</v>
      </c>
      <c r="W46" s="41">
        <v>0</v>
      </c>
      <c r="X46" s="41">
        <v>0</v>
      </c>
      <c r="Y46" s="41">
        <v>93.634100000000004</v>
      </c>
      <c r="Z46" s="41">
        <v>21.533999999999999</v>
      </c>
      <c r="AA46" s="41">
        <v>210.68399999999997</v>
      </c>
      <c r="AB46" s="41">
        <v>117.17599999999999</v>
      </c>
      <c r="AC46" s="41">
        <v>117.17599999999999</v>
      </c>
      <c r="AD46" s="41">
        <v>117.17599999999999</v>
      </c>
      <c r="AE46" s="41">
        <v>210.91679999999999</v>
      </c>
      <c r="AF46" s="41">
        <v>187.48159999999999</v>
      </c>
    </row>
    <row r="47" spans="1:32" x14ac:dyDescent="0.25">
      <c r="A47" s="40">
        <v>45</v>
      </c>
      <c r="B47" s="41">
        <v>70.363799999999998</v>
      </c>
      <c r="C47" s="41">
        <v>93.808699999999988</v>
      </c>
      <c r="D47" s="41">
        <v>0</v>
      </c>
      <c r="E47" s="41">
        <v>0</v>
      </c>
      <c r="F47" s="41">
        <v>117.2633</v>
      </c>
      <c r="G47" s="41">
        <v>70.373499999999993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93.837799999999987</v>
      </c>
      <c r="N47" s="41">
        <v>103.1498</v>
      </c>
      <c r="O47" s="41">
        <v>0</v>
      </c>
      <c r="P47" s="41">
        <v>23.444900000000001</v>
      </c>
      <c r="Q47" s="41">
        <v>0</v>
      </c>
      <c r="R47" s="41">
        <v>0</v>
      </c>
      <c r="S47" s="41">
        <v>0</v>
      </c>
      <c r="T47" s="41">
        <v>117.2148</v>
      </c>
      <c r="U47" s="41">
        <v>0</v>
      </c>
      <c r="V47" s="41">
        <v>0</v>
      </c>
      <c r="W47" s="41">
        <v>0</v>
      </c>
      <c r="X47" s="41">
        <v>0</v>
      </c>
      <c r="Y47" s="41">
        <v>93.634100000000004</v>
      </c>
      <c r="Z47" s="41">
        <v>21.543700000000001</v>
      </c>
      <c r="AA47" s="41">
        <v>210.68399999999997</v>
      </c>
      <c r="AB47" s="41">
        <v>117.17599999999999</v>
      </c>
      <c r="AC47" s="41">
        <v>117.17599999999999</v>
      </c>
      <c r="AD47" s="41">
        <v>117.17599999999999</v>
      </c>
      <c r="AE47" s="41">
        <v>210.91679999999999</v>
      </c>
      <c r="AF47" s="41">
        <v>187.48159999999999</v>
      </c>
    </row>
    <row r="48" spans="1:32" x14ac:dyDescent="0.25">
      <c r="A48" s="40">
        <v>46</v>
      </c>
      <c r="B48" s="41">
        <v>70.363799999999998</v>
      </c>
      <c r="C48" s="41">
        <v>93.808699999999988</v>
      </c>
      <c r="D48" s="41">
        <v>0</v>
      </c>
      <c r="E48" s="41">
        <v>0</v>
      </c>
      <c r="F48" s="41">
        <v>117.2633</v>
      </c>
      <c r="G48" s="41">
        <v>70.373499999999993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93.837799999999987</v>
      </c>
      <c r="N48" s="41">
        <v>103.1498</v>
      </c>
      <c r="O48" s="41">
        <v>0</v>
      </c>
      <c r="P48" s="41">
        <v>23.444900000000001</v>
      </c>
      <c r="Q48" s="41">
        <v>0</v>
      </c>
      <c r="R48" s="41">
        <v>0</v>
      </c>
      <c r="S48" s="41">
        <v>0</v>
      </c>
      <c r="T48" s="41">
        <v>117.2148</v>
      </c>
      <c r="U48" s="41">
        <v>0</v>
      </c>
      <c r="V48" s="41">
        <v>0</v>
      </c>
      <c r="W48" s="41">
        <v>0</v>
      </c>
      <c r="X48" s="41">
        <v>0</v>
      </c>
      <c r="Y48" s="41">
        <v>93.634100000000004</v>
      </c>
      <c r="Z48" s="41">
        <v>21.543700000000001</v>
      </c>
      <c r="AA48" s="41">
        <v>187.26820000000001</v>
      </c>
      <c r="AB48" s="41">
        <v>117.17599999999999</v>
      </c>
      <c r="AC48" s="41">
        <v>117.17599999999999</v>
      </c>
      <c r="AD48" s="41">
        <v>117.17599999999999</v>
      </c>
      <c r="AE48" s="41">
        <v>210.91679999999999</v>
      </c>
      <c r="AF48" s="41">
        <v>187.48159999999999</v>
      </c>
    </row>
    <row r="49" spans="1:32" x14ac:dyDescent="0.25">
      <c r="A49" s="40">
        <v>47</v>
      </c>
      <c r="B49" s="41">
        <v>70.363799999999998</v>
      </c>
      <c r="C49" s="41">
        <v>93.808699999999988</v>
      </c>
      <c r="D49" s="41">
        <v>0</v>
      </c>
      <c r="E49" s="41">
        <v>0</v>
      </c>
      <c r="F49" s="41">
        <v>117.2633</v>
      </c>
      <c r="G49" s="41">
        <v>70.373499999999993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93.837799999999987</v>
      </c>
      <c r="N49" s="41">
        <v>103.1498</v>
      </c>
      <c r="O49" s="41">
        <v>0</v>
      </c>
      <c r="P49" s="41">
        <v>23.444900000000001</v>
      </c>
      <c r="Q49" s="41">
        <v>0</v>
      </c>
      <c r="R49" s="41">
        <v>0</v>
      </c>
      <c r="S49" s="41">
        <v>0</v>
      </c>
      <c r="T49" s="41">
        <v>117.2148</v>
      </c>
      <c r="U49" s="41">
        <v>0</v>
      </c>
      <c r="V49" s="41">
        <v>0</v>
      </c>
      <c r="W49" s="41">
        <v>0</v>
      </c>
      <c r="X49" s="41">
        <v>0</v>
      </c>
      <c r="Y49" s="41">
        <v>93.634100000000004</v>
      </c>
      <c r="Z49" s="41">
        <v>21.543700000000001</v>
      </c>
      <c r="AA49" s="41">
        <v>163.8621</v>
      </c>
      <c r="AB49" s="41">
        <v>117.17599999999999</v>
      </c>
      <c r="AC49" s="41">
        <v>117.17599999999999</v>
      </c>
      <c r="AD49" s="41">
        <v>117.17599999999999</v>
      </c>
      <c r="AE49" s="41">
        <v>210.91679999999999</v>
      </c>
      <c r="AF49" s="41">
        <v>187.48159999999999</v>
      </c>
    </row>
    <row r="50" spans="1:32" x14ac:dyDescent="0.25">
      <c r="A50" s="40">
        <v>48</v>
      </c>
      <c r="B50" s="41">
        <v>70.363799999999998</v>
      </c>
      <c r="C50" s="41">
        <v>93.808699999999988</v>
      </c>
      <c r="D50" s="41">
        <v>0</v>
      </c>
      <c r="E50" s="41">
        <v>0</v>
      </c>
      <c r="F50" s="41">
        <v>117.2633</v>
      </c>
      <c r="G50" s="41">
        <v>70.373499999999993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93.837799999999987</v>
      </c>
      <c r="N50" s="41">
        <v>103.1498</v>
      </c>
      <c r="O50" s="41">
        <v>0</v>
      </c>
      <c r="P50" s="41">
        <v>23.444900000000001</v>
      </c>
      <c r="Q50" s="41">
        <v>0</v>
      </c>
      <c r="R50" s="41">
        <v>0</v>
      </c>
      <c r="S50" s="41">
        <v>0</v>
      </c>
      <c r="T50" s="41">
        <v>117.2148</v>
      </c>
      <c r="U50" s="41">
        <v>0</v>
      </c>
      <c r="V50" s="41">
        <v>0</v>
      </c>
      <c r="W50" s="41">
        <v>0</v>
      </c>
      <c r="X50" s="41">
        <v>0</v>
      </c>
      <c r="Y50" s="41">
        <v>93.634100000000004</v>
      </c>
      <c r="Z50" s="41">
        <v>21.543700000000001</v>
      </c>
      <c r="AA50" s="41">
        <v>140.45600000000002</v>
      </c>
      <c r="AB50" s="41">
        <v>117.17599999999999</v>
      </c>
      <c r="AC50" s="41">
        <v>117.17599999999999</v>
      </c>
      <c r="AD50" s="41">
        <v>117.17599999999999</v>
      </c>
      <c r="AE50" s="41">
        <v>210.91679999999999</v>
      </c>
      <c r="AF50" s="41">
        <v>210.91679999999999</v>
      </c>
    </row>
    <row r="51" spans="1:32" x14ac:dyDescent="0.25">
      <c r="A51" s="40">
        <v>49</v>
      </c>
      <c r="B51" s="41">
        <v>70.363799999999998</v>
      </c>
      <c r="C51" s="41">
        <v>93.808699999999988</v>
      </c>
      <c r="D51" s="41">
        <v>0</v>
      </c>
      <c r="E51" s="41">
        <v>0</v>
      </c>
      <c r="F51" s="41">
        <v>117.2633</v>
      </c>
      <c r="G51" s="41">
        <v>70.373499999999993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93.837799999999987</v>
      </c>
      <c r="N51" s="41">
        <v>103.1498</v>
      </c>
      <c r="O51" s="41">
        <v>0</v>
      </c>
      <c r="P51" s="41">
        <v>23.444900000000001</v>
      </c>
      <c r="Q51" s="41">
        <v>0</v>
      </c>
      <c r="R51" s="41">
        <v>0</v>
      </c>
      <c r="S51" s="41">
        <v>0</v>
      </c>
      <c r="T51" s="41">
        <v>117.2148</v>
      </c>
      <c r="U51" s="41">
        <v>0</v>
      </c>
      <c r="V51" s="41">
        <v>0</v>
      </c>
      <c r="W51" s="41">
        <v>0</v>
      </c>
      <c r="X51" s="41">
        <v>0</v>
      </c>
      <c r="Y51" s="41">
        <v>93.634100000000004</v>
      </c>
      <c r="Z51" s="41">
        <v>0</v>
      </c>
      <c r="AA51" s="41">
        <v>117.04989999999999</v>
      </c>
      <c r="AB51" s="41">
        <v>117.17599999999999</v>
      </c>
      <c r="AC51" s="41">
        <v>117.17599999999999</v>
      </c>
      <c r="AD51" s="41">
        <v>117.17599999999999</v>
      </c>
      <c r="AE51" s="41">
        <v>210.91679999999999</v>
      </c>
      <c r="AF51" s="41">
        <v>234.35199999999998</v>
      </c>
    </row>
    <row r="52" spans="1:32" x14ac:dyDescent="0.25">
      <c r="A52" s="40">
        <v>50</v>
      </c>
      <c r="B52" s="41">
        <v>70.363799999999998</v>
      </c>
      <c r="C52" s="41">
        <v>93.808699999999988</v>
      </c>
      <c r="D52" s="41">
        <v>0</v>
      </c>
      <c r="E52" s="41">
        <v>0</v>
      </c>
      <c r="F52" s="41">
        <v>117.2633</v>
      </c>
      <c r="G52" s="41">
        <v>70.373499999999993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93.837799999999987</v>
      </c>
      <c r="N52" s="41">
        <v>103.1498</v>
      </c>
      <c r="O52" s="41">
        <v>0</v>
      </c>
      <c r="P52" s="41">
        <v>23.444900000000001</v>
      </c>
      <c r="Q52" s="41">
        <v>0</v>
      </c>
      <c r="R52" s="41">
        <v>0</v>
      </c>
      <c r="S52" s="41">
        <v>0</v>
      </c>
      <c r="T52" s="41">
        <v>117.2148</v>
      </c>
      <c r="U52" s="41">
        <v>0</v>
      </c>
      <c r="V52" s="41">
        <v>0</v>
      </c>
      <c r="W52" s="41">
        <v>0</v>
      </c>
      <c r="X52" s="41">
        <v>0</v>
      </c>
      <c r="Y52" s="41">
        <v>93.634100000000004</v>
      </c>
      <c r="Z52" s="41">
        <v>0</v>
      </c>
      <c r="AA52" s="41">
        <v>117.04989999999999</v>
      </c>
      <c r="AB52" s="41">
        <v>117.17599999999999</v>
      </c>
      <c r="AC52" s="41">
        <v>117.17599999999999</v>
      </c>
      <c r="AD52" s="41">
        <v>117.17599999999999</v>
      </c>
      <c r="AE52" s="41">
        <v>210.91679999999999</v>
      </c>
      <c r="AF52" s="41">
        <v>257.78719999999998</v>
      </c>
    </row>
    <row r="53" spans="1:32" x14ac:dyDescent="0.25">
      <c r="A53" s="40">
        <v>51</v>
      </c>
      <c r="B53" s="41">
        <v>70.363799999999998</v>
      </c>
      <c r="C53" s="41">
        <v>93.808699999999988</v>
      </c>
      <c r="D53" s="41">
        <v>0</v>
      </c>
      <c r="E53" s="41">
        <v>0</v>
      </c>
      <c r="F53" s="41">
        <v>117.2633</v>
      </c>
      <c r="G53" s="41">
        <v>70.373499999999993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93.837799999999987</v>
      </c>
      <c r="N53" s="41">
        <v>103.1498</v>
      </c>
      <c r="O53" s="41">
        <v>0</v>
      </c>
      <c r="P53" s="41">
        <v>23.444900000000001</v>
      </c>
      <c r="Q53" s="41">
        <v>0</v>
      </c>
      <c r="R53" s="41">
        <v>0</v>
      </c>
      <c r="S53" s="41">
        <v>0</v>
      </c>
      <c r="T53" s="41">
        <v>117.2148</v>
      </c>
      <c r="U53" s="41">
        <v>0</v>
      </c>
      <c r="V53" s="41">
        <v>0</v>
      </c>
      <c r="W53" s="41">
        <v>0</v>
      </c>
      <c r="X53" s="41">
        <v>0</v>
      </c>
      <c r="Y53" s="41">
        <v>93.634100000000004</v>
      </c>
      <c r="Z53" s="41">
        <v>0</v>
      </c>
      <c r="AA53" s="41">
        <v>117.04989999999999</v>
      </c>
      <c r="AB53" s="41">
        <v>117.17599999999999</v>
      </c>
      <c r="AC53" s="41">
        <v>117.17599999999999</v>
      </c>
      <c r="AD53" s="41">
        <v>117.17599999999999</v>
      </c>
      <c r="AE53" s="41">
        <v>234.35199999999998</v>
      </c>
      <c r="AF53" s="41">
        <v>281.22239999999999</v>
      </c>
    </row>
    <row r="54" spans="1:32" x14ac:dyDescent="0.25">
      <c r="A54" s="40">
        <v>52</v>
      </c>
      <c r="B54" s="41">
        <v>70.363799999999998</v>
      </c>
      <c r="C54" s="41">
        <v>93.808699999999988</v>
      </c>
      <c r="D54" s="41">
        <v>0</v>
      </c>
      <c r="E54" s="41">
        <v>0</v>
      </c>
      <c r="F54" s="41">
        <v>117.2633</v>
      </c>
      <c r="G54" s="41">
        <v>70.373499999999993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93.837799999999987</v>
      </c>
      <c r="N54" s="41">
        <v>103.1498</v>
      </c>
      <c r="O54" s="41">
        <v>0</v>
      </c>
      <c r="P54" s="41">
        <v>23.444900000000001</v>
      </c>
      <c r="Q54" s="41">
        <v>0</v>
      </c>
      <c r="R54" s="41">
        <v>0</v>
      </c>
      <c r="S54" s="41">
        <v>0</v>
      </c>
      <c r="T54" s="41">
        <v>117.2148</v>
      </c>
      <c r="U54" s="41">
        <v>0</v>
      </c>
      <c r="V54" s="41">
        <v>0</v>
      </c>
      <c r="W54" s="41">
        <v>0</v>
      </c>
      <c r="X54" s="41">
        <v>0</v>
      </c>
      <c r="Y54" s="41">
        <v>93.634100000000004</v>
      </c>
      <c r="Z54" s="41">
        <v>0</v>
      </c>
      <c r="AA54" s="41">
        <v>117.04989999999999</v>
      </c>
      <c r="AB54" s="41">
        <v>117.17599999999999</v>
      </c>
      <c r="AC54" s="41">
        <v>117.17599999999999</v>
      </c>
      <c r="AD54" s="41">
        <v>117.17599999999999</v>
      </c>
      <c r="AE54" s="41">
        <v>257.78719999999998</v>
      </c>
      <c r="AF54" s="41">
        <v>304.6576</v>
      </c>
    </row>
    <row r="55" spans="1:32" x14ac:dyDescent="0.25">
      <c r="A55" s="40">
        <v>53</v>
      </c>
      <c r="B55" s="41">
        <v>70.363799999999998</v>
      </c>
      <c r="C55" s="41">
        <v>93.808699999999988</v>
      </c>
      <c r="D55" s="41">
        <v>0</v>
      </c>
      <c r="E55" s="41">
        <v>0</v>
      </c>
      <c r="F55" s="41">
        <v>117.2633</v>
      </c>
      <c r="G55" s="41">
        <v>70.373499999999993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93.837799999999987</v>
      </c>
      <c r="N55" s="41">
        <v>103.1498</v>
      </c>
      <c r="O55" s="41">
        <v>0</v>
      </c>
      <c r="P55" s="41">
        <v>23.444900000000001</v>
      </c>
      <c r="Q55" s="41">
        <v>0</v>
      </c>
      <c r="R55" s="41">
        <v>0</v>
      </c>
      <c r="S55" s="41">
        <v>0</v>
      </c>
      <c r="T55" s="41">
        <v>117.2148</v>
      </c>
      <c r="U55" s="41">
        <v>0</v>
      </c>
      <c r="V55" s="41">
        <v>0</v>
      </c>
      <c r="W55" s="41">
        <v>0</v>
      </c>
      <c r="X55" s="41">
        <v>0</v>
      </c>
      <c r="Y55" s="41">
        <v>93.634100000000004</v>
      </c>
      <c r="Z55" s="41">
        <v>0</v>
      </c>
      <c r="AA55" s="41">
        <v>117.04989999999999</v>
      </c>
      <c r="AB55" s="41">
        <v>117.17599999999999</v>
      </c>
      <c r="AC55" s="41">
        <v>117.17599999999999</v>
      </c>
      <c r="AD55" s="41">
        <v>117.17599999999999</v>
      </c>
      <c r="AE55" s="41">
        <v>281.22239999999999</v>
      </c>
      <c r="AF55" s="41">
        <v>328.09280000000001</v>
      </c>
    </row>
    <row r="56" spans="1:32" x14ac:dyDescent="0.25">
      <c r="A56" s="40">
        <v>54</v>
      </c>
      <c r="B56" s="41">
        <v>70.363799999999998</v>
      </c>
      <c r="C56" s="41">
        <v>93.808699999999988</v>
      </c>
      <c r="D56" s="41">
        <v>0</v>
      </c>
      <c r="E56" s="41">
        <v>0</v>
      </c>
      <c r="F56" s="41">
        <v>117.2633</v>
      </c>
      <c r="G56" s="41">
        <v>70.373499999999993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93.837799999999987</v>
      </c>
      <c r="N56" s="41">
        <v>103.1498</v>
      </c>
      <c r="O56" s="41">
        <v>0</v>
      </c>
      <c r="P56" s="41">
        <v>23.444900000000001</v>
      </c>
      <c r="Q56" s="41">
        <v>0</v>
      </c>
      <c r="R56" s="41">
        <v>0</v>
      </c>
      <c r="S56" s="41">
        <v>0</v>
      </c>
      <c r="T56" s="41">
        <v>117.2148</v>
      </c>
      <c r="U56" s="41">
        <v>0</v>
      </c>
      <c r="V56" s="41">
        <v>0</v>
      </c>
      <c r="W56" s="41">
        <v>0</v>
      </c>
      <c r="X56" s="41">
        <v>0</v>
      </c>
      <c r="Y56" s="41">
        <v>93.634100000000004</v>
      </c>
      <c r="Z56" s="41">
        <v>0</v>
      </c>
      <c r="AA56" s="41">
        <v>117.04989999999999</v>
      </c>
      <c r="AB56" s="41">
        <v>117.17599999999999</v>
      </c>
      <c r="AC56" s="41">
        <v>117.17599999999999</v>
      </c>
      <c r="AD56" s="41">
        <v>117.17599999999999</v>
      </c>
      <c r="AE56" s="41">
        <v>304.6576</v>
      </c>
      <c r="AF56" s="41">
        <v>351.52799999999996</v>
      </c>
    </row>
    <row r="57" spans="1:32" x14ac:dyDescent="0.25">
      <c r="A57" s="40">
        <v>55</v>
      </c>
      <c r="B57" s="41">
        <v>70.363799999999998</v>
      </c>
      <c r="C57" s="41">
        <v>93.808699999999988</v>
      </c>
      <c r="D57" s="41">
        <v>0</v>
      </c>
      <c r="E57" s="41">
        <v>0</v>
      </c>
      <c r="F57" s="41">
        <v>117.2633</v>
      </c>
      <c r="G57" s="41">
        <v>70.373499999999993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93.837799999999987</v>
      </c>
      <c r="N57" s="41">
        <v>103.1498</v>
      </c>
      <c r="O57" s="41">
        <v>0</v>
      </c>
      <c r="P57" s="41">
        <v>23.444900000000001</v>
      </c>
      <c r="Q57" s="41">
        <v>0</v>
      </c>
      <c r="R57" s="41">
        <v>0</v>
      </c>
      <c r="S57" s="41">
        <v>0</v>
      </c>
      <c r="T57" s="41">
        <v>117.2148</v>
      </c>
      <c r="U57" s="41">
        <v>0</v>
      </c>
      <c r="V57" s="41">
        <v>0</v>
      </c>
      <c r="W57" s="41">
        <v>0</v>
      </c>
      <c r="X57" s="41">
        <v>0</v>
      </c>
      <c r="Y57" s="41">
        <v>93.634100000000004</v>
      </c>
      <c r="Z57" s="41">
        <v>0</v>
      </c>
      <c r="AA57" s="41">
        <v>117.04989999999999</v>
      </c>
      <c r="AB57" s="41">
        <v>117.17599999999999</v>
      </c>
      <c r="AC57" s="41">
        <v>117.17599999999999</v>
      </c>
      <c r="AD57" s="41">
        <v>117.17599999999999</v>
      </c>
      <c r="AE57" s="41">
        <v>328.09280000000001</v>
      </c>
      <c r="AF57" s="41">
        <v>374.96319999999997</v>
      </c>
    </row>
    <row r="58" spans="1:32" x14ac:dyDescent="0.25">
      <c r="A58" s="40">
        <v>56</v>
      </c>
      <c r="B58" s="41">
        <v>70.363799999999998</v>
      </c>
      <c r="C58" s="41">
        <v>93.808699999999988</v>
      </c>
      <c r="D58" s="41">
        <v>0</v>
      </c>
      <c r="E58" s="41">
        <v>0</v>
      </c>
      <c r="F58" s="41">
        <v>117.2633</v>
      </c>
      <c r="G58" s="41">
        <v>70.373499999999993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93.837799999999987</v>
      </c>
      <c r="N58" s="41">
        <v>103.1498</v>
      </c>
      <c r="O58" s="41">
        <v>0</v>
      </c>
      <c r="P58" s="41">
        <v>23.444900000000001</v>
      </c>
      <c r="Q58" s="41">
        <v>0</v>
      </c>
      <c r="R58" s="41">
        <v>0</v>
      </c>
      <c r="S58" s="41">
        <v>0</v>
      </c>
      <c r="T58" s="41">
        <v>117.2148</v>
      </c>
      <c r="U58" s="41">
        <v>0</v>
      </c>
      <c r="V58" s="41">
        <v>0</v>
      </c>
      <c r="W58" s="41">
        <v>0</v>
      </c>
      <c r="X58" s="41">
        <v>0</v>
      </c>
      <c r="Y58" s="41">
        <v>93.634100000000004</v>
      </c>
      <c r="Z58" s="41">
        <v>0</v>
      </c>
      <c r="AA58" s="41">
        <v>117.04989999999999</v>
      </c>
      <c r="AB58" s="41">
        <v>117.17599999999999</v>
      </c>
      <c r="AC58" s="41">
        <v>117.17599999999999</v>
      </c>
      <c r="AD58" s="41">
        <v>117.17599999999999</v>
      </c>
      <c r="AE58" s="41">
        <v>351.52799999999996</v>
      </c>
      <c r="AF58" s="41">
        <v>398.39840000000004</v>
      </c>
    </row>
    <row r="59" spans="1:32" x14ac:dyDescent="0.25">
      <c r="A59" s="40">
        <v>57</v>
      </c>
      <c r="B59" s="41">
        <v>70.363799999999998</v>
      </c>
      <c r="C59" s="41">
        <v>93.808699999999988</v>
      </c>
      <c r="D59" s="41">
        <v>0</v>
      </c>
      <c r="E59" s="41">
        <v>0</v>
      </c>
      <c r="F59" s="41">
        <v>93.808699999999988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93.837799999999987</v>
      </c>
      <c r="N59" s="41">
        <v>103.1498</v>
      </c>
      <c r="O59" s="41">
        <v>0</v>
      </c>
      <c r="P59" s="41">
        <v>23.444900000000001</v>
      </c>
      <c r="Q59" s="41">
        <v>0</v>
      </c>
      <c r="R59" s="41">
        <v>0</v>
      </c>
      <c r="S59" s="41">
        <v>0</v>
      </c>
      <c r="T59" s="41">
        <v>117.2148</v>
      </c>
      <c r="U59" s="41">
        <v>0</v>
      </c>
      <c r="V59" s="41">
        <v>0</v>
      </c>
      <c r="W59" s="41">
        <v>0</v>
      </c>
      <c r="X59" s="41">
        <v>0</v>
      </c>
      <c r="Y59" s="41">
        <v>93.634100000000004</v>
      </c>
      <c r="Z59" s="41">
        <v>0</v>
      </c>
      <c r="AA59" s="41">
        <v>117.04989999999999</v>
      </c>
      <c r="AB59" s="41">
        <v>117.17599999999999</v>
      </c>
      <c r="AC59" s="41">
        <v>117.17599999999999</v>
      </c>
      <c r="AD59" s="41">
        <v>140.6112</v>
      </c>
      <c r="AE59" s="41">
        <v>374.96319999999997</v>
      </c>
      <c r="AF59" s="41">
        <v>421.83359999999999</v>
      </c>
    </row>
    <row r="60" spans="1:32" x14ac:dyDescent="0.25">
      <c r="A60" s="40">
        <v>58</v>
      </c>
      <c r="B60" s="41">
        <v>70.363799999999998</v>
      </c>
      <c r="C60" s="41">
        <v>93.808699999999988</v>
      </c>
      <c r="D60" s="41">
        <v>0</v>
      </c>
      <c r="E60" s="41">
        <v>0</v>
      </c>
      <c r="F60" s="41">
        <v>93.808699999999988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70.373499999999993</v>
      </c>
      <c r="N60" s="41">
        <v>103.1498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93.769899999999993</v>
      </c>
      <c r="U60" s="41">
        <v>0</v>
      </c>
      <c r="V60" s="41">
        <v>0</v>
      </c>
      <c r="W60" s="41">
        <v>0</v>
      </c>
      <c r="X60" s="41">
        <v>0</v>
      </c>
      <c r="Y60" s="41">
        <v>93.634100000000004</v>
      </c>
      <c r="Z60" s="41">
        <v>0</v>
      </c>
      <c r="AA60" s="41">
        <v>117.04989999999999</v>
      </c>
      <c r="AB60" s="41">
        <v>117.17599999999999</v>
      </c>
      <c r="AC60" s="41">
        <v>117.17599999999999</v>
      </c>
      <c r="AD60" s="41">
        <v>164.04640000000001</v>
      </c>
      <c r="AE60" s="41">
        <v>398.39840000000004</v>
      </c>
      <c r="AF60" s="41">
        <v>421.83359999999999</v>
      </c>
    </row>
    <row r="61" spans="1:32" x14ac:dyDescent="0.25">
      <c r="A61" s="40">
        <v>59</v>
      </c>
      <c r="B61" s="41">
        <v>70.363799999999998</v>
      </c>
      <c r="C61" s="41">
        <v>93.808699999999988</v>
      </c>
      <c r="D61" s="41">
        <v>0</v>
      </c>
      <c r="E61" s="41">
        <v>0</v>
      </c>
      <c r="F61" s="41">
        <v>93.808699999999988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46.918899999999994</v>
      </c>
      <c r="N61" s="41">
        <v>103.1498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70.325000000000003</v>
      </c>
      <c r="U61" s="41">
        <v>0</v>
      </c>
      <c r="V61" s="41">
        <v>0</v>
      </c>
      <c r="W61" s="41">
        <v>0</v>
      </c>
      <c r="X61" s="41">
        <v>0</v>
      </c>
      <c r="Y61" s="41">
        <v>93.634100000000004</v>
      </c>
      <c r="Z61" s="41">
        <v>0</v>
      </c>
      <c r="AA61" s="41">
        <v>117.04989999999999</v>
      </c>
      <c r="AB61" s="41">
        <v>117.17599999999999</v>
      </c>
      <c r="AC61" s="41">
        <v>117.17599999999999</v>
      </c>
      <c r="AD61" s="41">
        <v>187.48159999999999</v>
      </c>
      <c r="AE61" s="41">
        <v>421.83359999999999</v>
      </c>
      <c r="AF61" s="41">
        <v>421.83359999999999</v>
      </c>
    </row>
    <row r="62" spans="1:32" x14ac:dyDescent="0.25">
      <c r="A62" s="40">
        <v>60</v>
      </c>
      <c r="B62" s="41">
        <v>70.363799999999998</v>
      </c>
      <c r="C62" s="41">
        <v>93.808699999999988</v>
      </c>
      <c r="D62" s="41">
        <v>0</v>
      </c>
      <c r="E62" s="41">
        <v>0</v>
      </c>
      <c r="F62" s="41">
        <v>93.808699999999988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23.464300000000001</v>
      </c>
      <c r="N62" s="41">
        <v>103.1498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46.880099999999999</v>
      </c>
      <c r="U62" s="41">
        <v>0</v>
      </c>
      <c r="V62" s="41">
        <v>0</v>
      </c>
      <c r="W62" s="41">
        <v>0</v>
      </c>
      <c r="X62" s="41">
        <v>0</v>
      </c>
      <c r="Y62" s="41">
        <v>93.634100000000004</v>
      </c>
      <c r="Z62" s="41">
        <v>0</v>
      </c>
      <c r="AA62" s="41">
        <v>117.04989999999999</v>
      </c>
      <c r="AB62" s="41">
        <v>117.17599999999999</v>
      </c>
      <c r="AC62" s="41">
        <v>117.17599999999999</v>
      </c>
      <c r="AD62" s="41">
        <v>210.91679999999999</v>
      </c>
      <c r="AE62" s="41">
        <v>421.83359999999999</v>
      </c>
      <c r="AF62" s="41">
        <v>421.83359999999999</v>
      </c>
    </row>
    <row r="63" spans="1:32" x14ac:dyDescent="0.25">
      <c r="A63" s="40">
        <v>61</v>
      </c>
      <c r="B63" s="41">
        <v>70.354100000000003</v>
      </c>
      <c r="C63" s="41">
        <v>93.808699999999988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103.1498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23.444900000000001</v>
      </c>
      <c r="U63" s="41">
        <v>0</v>
      </c>
      <c r="V63" s="41">
        <v>0</v>
      </c>
      <c r="W63" s="41">
        <v>0</v>
      </c>
      <c r="X63" s="41">
        <v>0</v>
      </c>
      <c r="Y63" s="41">
        <v>93.634100000000004</v>
      </c>
      <c r="Z63" s="41">
        <v>0</v>
      </c>
      <c r="AA63" s="41">
        <v>117.04989999999999</v>
      </c>
      <c r="AB63" s="41">
        <v>117.17599999999999</v>
      </c>
      <c r="AC63" s="41">
        <v>117.17599999999999</v>
      </c>
      <c r="AD63" s="41">
        <v>234.35199999999998</v>
      </c>
      <c r="AE63" s="41">
        <v>421.83359999999999</v>
      </c>
      <c r="AF63" s="41">
        <v>421.83359999999999</v>
      </c>
    </row>
    <row r="64" spans="1:32" x14ac:dyDescent="0.25">
      <c r="A64" s="40">
        <v>62</v>
      </c>
      <c r="B64" s="41">
        <v>70.354100000000003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103.1498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93.634100000000004</v>
      </c>
      <c r="Z64" s="41">
        <v>0</v>
      </c>
      <c r="AA64" s="41">
        <v>117.04989999999999</v>
      </c>
      <c r="AB64" s="41">
        <v>117.17599999999999</v>
      </c>
      <c r="AC64" s="41">
        <v>117.17599999999999</v>
      </c>
      <c r="AD64" s="41">
        <v>234.35199999999998</v>
      </c>
      <c r="AE64" s="41">
        <v>421.83359999999999</v>
      </c>
      <c r="AF64" s="41">
        <v>398.39840000000004</v>
      </c>
    </row>
    <row r="65" spans="1:32" x14ac:dyDescent="0.25">
      <c r="A65" s="40">
        <v>63</v>
      </c>
      <c r="B65" s="41">
        <v>70.354100000000003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103.1498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93.634100000000004</v>
      </c>
      <c r="Z65" s="41">
        <v>0</v>
      </c>
      <c r="AA65" s="41">
        <v>117.04989999999999</v>
      </c>
      <c r="AB65" s="41">
        <v>117.17599999999999</v>
      </c>
      <c r="AC65" s="41">
        <v>117.17599999999999</v>
      </c>
      <c r="AD65" s="41">
        <v>234.35199999999998</v>
      </c>
      <c r="AE65" s="41">
        <v>421.83359999999999</v>
      </c>
      <c r="AF65" s="41">
        <v>374.96319999999997</v>
      </c>
    </row>
    <row r="66" spans="1:32" x14ac:dyDescent="0.25">
      <c r="A66" s="40">
        <v>64</v>
      </c>
      <c r="B66" s="41">
        <v>70.354100000000003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103.1498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93.634100000000004</v>
      </c>
      <c r="Z66" s="41">
        <v>0</v>
      </c>
      <c r="AA66" s="41">
        <v>117.04989999999999</v>
      </c>
      <c r="AB66" s="41">
        <v>117.17599999999999</v>
      </c>
      <c r="AC66" s="41">
        <v>117.17599999999999</v>
      </c>
      <c r="AD66" s="41">
        <v>234.35199999999998</v>
      </c>
      <c r="AE66" s="41">
        <v>421.83359999999999</v>
      </c>
      <c r="AF66" s="41">
        <v>351.52799999999996</v>
      </c>
    </row>
    <row r="67" spans="1:32" x14ac:dyDescent="0.25">
      <c r="A67" s="40">
        <v>65</v>
      </c>
      <c r="B67" s="41">
        <v>70.354100000000003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103.1498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93.634100000000004</v>
      </c>
      <c r="AB67" s="41">
        <v>93.740799999999993</v>
      </c>
      <c r="AC67" s="41">
        <v>93.740799999999993</v>
      </c>
      <c r="AD67" s="41">
        <v>234.35199999999998</v>
      </c>
      <c r="AE67" s="41">
        <v>398.39840000000004</v>
      </c>
      <c r="AF67" s="41">
        <v>304.6576</v>
      </c>
    </row>
    <row r="68" spans="1:32" x14ac:dyDescent="0.25">
      <c r="A68" s="40">
        <v>66</v>
      </c>
      <c r="B68" s="41">
        <v>70.354100000000003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79.704899999999995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70.228000000000009</v>
      </c>
      <c r="AB68" s="41">
        <v>70.305599999999998</v>
      </c>
      <c r="AC68" s="41">
        <v>70.305599999999998</v>
      </c>
      <c r="AD68" s="41">
        <v>234.35199999999998</v>
      </c>
      <c r="AE68" s="41">
        <v>374.96319999999997</v>
      </c>
      <c r="AF68" s="41">
        <v>257.78719999999998</v>
      </c>
    </row>
    <row r="69" spans="1:32" x14ac:dyDescent="0.25">
      <c r="A69" s="40">
        <v>67</v>
      </c>
      <c r="B69" s="41">
        <v>70.354100000000003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46.821899999999999</v>
      </c>
      <c r="AA69" s="41">
        <v>46.821899999999999</v>
      </c>
      <c r="AB69" s="41">
        <v>46.870399999999997</v>
      </c>
      <c r="AC69" s="41">
        <v>46.870399999999997</v>
      </c>
      <c r="AD69" s="41">
        <v>234.35199999999998</v>
      </c>
      <c r="AE69" s="41">
        <v>328.09280000000001</v>
      </c>
      <c r="AF69" s="41">
        <v>210.91679999999999</v>
      </c>
    </row>
    <row r="70" spans="1:32" x14ac:dyDescent="0.25">
      <c r="A70" s="40">
        <v>68</v>
      </c>
      <c r="B70" s="41">
        <v>70.354100000000003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46.821899999999999</v>
      </c>
      <c r="AA70" s="41">
        <v>23.406099999999999</v>
      </c>
      <c r="AB70" s="41">
        <v>23.435199999999998</v>
      </c>
      <c r="AC70" s="41">
        <v>23.435199999999998</v>
      </c>
      <c r="AD70" s="41">
        <v>234.35199999999998</v>
      </c>
      <c r="AE70" s="41">
        <v>281.22239999999999</v>
      </c>
      <c r="AF70" s="41">
        <v>164.04640000000001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46.821899999999999</v>
      </c>
      <c r="AA71" s="41">
        <v>0</v>
      </c>
      <c r="AB71" s="41">
        <v>0</v>
      </c>
      <c r="AC71" s="41">
        <v>0</v>
      </c>
      <c r="AD71" s="41">
        <v>210.91679999999999</v>
      </c>
      <c r="AE71" s="41">
        <v>234.35199999999998</v>
      </c>
      <c r="AF71" s="41">
        <v>117.17599999999999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46.821899999999999</v>
      </c>
      <c r="AA72" s="41">
        <v>0</v>
      </c>
      <c r="AB72" s="41">
        <v>0</v>
      </c>
      <c r="AC72" s="41">
        <v>0</v>
      </c>
      <c r="AD72" s="41">
        <v>164.04640000000001</v>
      </c>
      <c r="AE72" s="41">
        <v>187.48159999999999</v>
      </c>
      <c r="AF72" s="41">
        <v>93.740799999999993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46.821899999999999</v>
      </c>
      <c r="AA73" s="41">
        <v>0</v>
      </c>
      <c r="AB73" s="41">
        <v>0</v>
      </c>
      <c r="AC73" s="41">
        <v>0</v>
      </c>
      <c r="AD73" s="41">
        <v>117.17599999999999</v>
      </c>
      <c r="AE73" s="41">
        <v>140.6112</v>
      </c>
      <c r="AF73" s="41">
        <v>70.305599999999998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46.821899999999999</v>
      </c>
      <c r="AA74" s="41">
        <v>0</v>
      </c>
      <c r="AB74" s="41">
        <v>0</v>
      </c>
      <c r="AC74" s="41">
        <v>0</v>
      </c>
      <c r="AD74" s="41">
        <v>70.305599999999998</v>
      </c>
      <c r="AE74" s="41">
        <v>93.740799999999993</v>
      </c>
      <c r="AF74" s="41">
        <v>46.870399999999997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46.821899999999999</v>
      </c>
      <c r="AA75" s="41">
        <v>0</v>
      </c>
      <c r="AB75" s="41">
        <v>0</v>
      </c>
      <c r="AC75" s="41">
        <v>0</v>
      </c>
      <c r="AD75" s="41">
        <v>23.435199999999998</v>
      </c>
      <c r="AE75" s="41">
        <v>46.870399999999997</v>
      </c>
      <c r="AF75" s="41">
        <v>23.435199999999998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46.821899999999999</v>
      </c>
      <c r="AA76" s="41">
        <v>0</v>
      </c>
      <c r="AB76" s="41">
        <v>0</v>
      </c>
      <c r="AC76" s="41">
        <v>0</v>
      </c>
      <c r="AD76" s="41">
        <v>0</v>
      </c>
      <c r="AE76" s="41">
        <v>23.435199999999998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3.8217999999999996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3.8217999999999996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3.8605999999999998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3.8896999999999995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3.9188000000000001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3.9575999999999998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3.9091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3.8217999999999996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3.6762999999999999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3.7441999999999998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3.6374999999999997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3.6374999999999997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3.4823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3.4337999999999997</v>
      </c>
      <c r="Z91" s="41">
        <v>3.1621999999999999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3.4725999999999999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3.1136999999999997</v>
      </c>
      <c r="Z92" s="41">
        <v>2.6771999999999996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3.4434999999999998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2.8906000000000001</v>
      </c>
      <c r="Z93" s="41">
        <v>2.2795000000000001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3.4046999999999996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2.7450999999999999</v>
      </c>
      <c r="Z94" s="41">
        <v>2.0467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2.3085999999999998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2.7063000000000001</v>
      </c>
      <c r="Z95" s="41">
        <v>2.3183000000000002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1.746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2.6577999999999999</v>
      </c>
      <c r="Z96" s="41">
        <v>2.2504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2.5705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2.8033000000000001</v>
      </c>
      <c r="Z97" s="41">
        <v>2.3668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2">
        <v>96</v>
      </c>
      <c r="B98" s="41">
        <v>0.93119999999999992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3.0070000000000001</v>
      </c>
      <c r="Z98" s="41">
        <v>2.5705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0.58687667500000018</v>
      </c>
      <c r="C99" s="29">
        <v>0.58630437500000021</v>
      </c>
      <c r="D99" s="29">
        <v>0</v>
      </c>
      <c r="E99" s="29">
        <v>0</v>
      </c>
      <c r="F99" s="29">
        <v>0.68012520000000021</v>
      </c>
      <c r="G99" s="29">
        <v>0.28149400000000002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0.39881064999999999</v>
      </c>
      <c r="N99" s="29">
        <v>0.86505085000000026</v>
      </c>
      <c r="O99" s="29">
        <v>0</v>
      </c>
      <c r="P99" s="29">
        <v>0.10550205000000003</v>
      </c>
      <c r="Q99" s="29">
        <v>0</v>
      </c>
      <c r="R99" s="29">
        <v>0</v>
      </c>
      <c r="S99" s="29">
        <v>0</v>
      </c>
      <c r="T99" s="29">
        <v>0.53918419999999978</v>
      </c>
      <c r="U99" s="29">
        <v>0</v>
      </c>
      <c r="V99" s="29">
        <v>0</v>
      </c>
      <c r="W99" s="29">
        <v>0</v>
      </c>
      <c r="X99" s="29">
        <v>0</v>
      </c>
      <c r="Y99" s="29">
        <v>0.66506837500000038</v>
      </c>
      <c r="Z99" s="29">
        <v>0.28443552499999991</v>
      </c>
      <c r="AA99" s="29">
        <v>1.8493244000000009</v>
      </c>
      <c r="AB99" s="29">
        <v>1.5232880000000006</v>
      </c>
      <c r="AC99" s="29">
        <v>1.5232880000000006</v>
      </c>
      <c r="AD99" s="29">
        <v>2.6364600000000031</v>
      </c>
      <c r="AE99" s="29">
        <v>3.4508331999999995</v>
      </c>
      <c r="AF99" s="29">
        <v>2.9528352000000004</v>
      </c>
      <c r="AG99" s="39">
        <v>18.928880700000008</v>
      </c>
    </row>
    <row r="100" spans="1:33" x14ac:dyDescent="0.25">
      <c r="AG100">
        <v>19.514310000000009</v>
      </c>
    </row>
    <row r="101" spans="1:33" x14ac:dyDescent="0.25">
      <c r="AG101">
        <v>0</v>
      </c>
    </row>
    <row r="102" spans="1:33" x14ac:dyDescent="0.25">
      <c r="B102" s="43" t="s">
        <v>150</v>
      </c>
      <c r="C102" s="44">
        <v>18.928880700000008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N85" workbookViewId="0">
      <selection activeCell="X110" sqref="X110"/>
    </sheetView>
  </sheetViews>
  <sheetFormatPr defaultRowHeight="15" x14ac:dyDescent="0.25"/>
  <sheetData>
    <row r="1" spans="1:32" ht="18" x14ac:dyDescent="0.25">
      <c r="A1" s="48" t="s">
        <v>162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32.844200000000001</v>
      </c>
      <c r="M3" s="41">
        <v>0</v>
      </c>
      <c r="N3" s="41">
        <v>0</v>
      </c>
      <c r="O3" s="41">
        <v>0</v>
      </c>
      <c r="P3" s="41">
        <v>5.9267000000000003</v>
      </c>
      <c r="Q3" s="41">
        <v>0</v>
      </c>
      <c r="R3" s="41">
        <v>0</v>
      </c>
      <c r="S3" s="41">
        <v>0</v>
      </c>
      <c r="T3" s="41">
        <v>0</v>
      </c>
      <c r="U3" s="41">
        <v>18.730699999999999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32.844200000000001</v>
      </c>
      <c r="L4" s="41">
        <v>32.844200000000001</v>
      </c>
      <c r="M4" s="41">
        <v>0</v>
      </c>
      <c r="N4" s="41">
        <v>0</v>
      </c>
      <c r="O4" s="41">
        <v>0</v>
      </c>
      <c r="P4" s="41">
        <v>6.4116999999999997</v>
      </c>
      <c r="Q4" s="41">
        <v>0</v>
      </c>
      <c r="R4" s="41">
        <v>0</v>
      </c>
      <c r="S4" s="41">
        <v>0</v>
      </c>
      <c r="T4" s="41">
        <v>0</v>
      </c>
      <c r="U4" s="41">
        <v>18.730699999999999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32.844200000000001</v>
      </c>
      <c r="M5" s="41">
        <v>0</v>
      </c>
      <c r="N5" s="41">
        <v>0</v>
      </c>
      <c r="O5" s="41">
        <v>0</v>
      </c>
      <c r="P5" s="41">
        <v>8.1091999999999995</v>
      </c>
      <c r="Q5" s="41">
        <v>0</v>
      </c>
      <c r="R5" s="41">
        <v>0</v>
      </c>
      <c r="S5" s="41">
        <v>0</v>
      </c>
      <c r="T5" s="41">
        <v>0</v>
      </c>
      <c r="U5" s="41">
        <v>18.730699999999999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32.844200000000001</v>
      </c>
      <c r="M6" s="41">
        <v>0</v>
      </c>
      <c r="N6" s="41">
        <v>0</v>
      </c>
      <c r="O6" s="41">
        <v>0</v>
      </c>
      <c r="P6" s="41">
        <v>9.2440999999999995</v>
      </c>
      <c r="Q6" s="41">
        <v>0</v>
      </c>
      <c r="R6" s="41">
        <v>0</v>
      </c>
      <c r="S6" s="41">
        <v>0</v>
      </c>
      <c r="T6" s="41">
        <v>0</v>
      </c>
      <c r="U6" s="41">
        <v>18.730699999999999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32.844200000000001</v>
      </c>
      <c r="J7" s="41">
        <v>0</v>
      </c>
      <c r="K7" s="41">
        <v>0</v>
      </c>
      <c r="L7" s="41">
        <v>32.844200000000001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9.3798999999999992</v>
      </c>
      <c r="S7" s="41">
        <v>0</v>
      </c>
      <c r="T7" s="41">
        <v>18.750099999999996</v>
      </c>
      <c r="U7" s="41">
        <v>14.0456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32.844200000000001</v>
      </c>
      <c r="J8" s="41">
        <v>0</v>
      </c>
      <c r="K8" s="41">
        <v>0</v>
      </c>
      <c r="L8" s="41">
        <v>32.844200000000001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9.3798999999999992</v>
      </c>
      <c r="S8" s="41">
        <v>0</v>
      </c>
      <c r="T8" s="41">
        <v>14.065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32.844200000000001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9.3798999999999992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32.844200000000001</v>
      </c>
      <c r="I10" s="41">
        <v>32.844200000000001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9.3798999999999992</v>
      </c>
      <c r="S10" s="41">
        <v>0</v>
      </c>
      <c r="T10" s="41">
        <v>0</v>
      </c>
      <c r="U10" s="41">
        <v>37.451699999999995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32.844200000000001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7.7987999999999991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25.889300000000002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32.776299999999999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14.065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32.844200000000001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32.776299999999999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14.065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37.539000000000001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14.065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37.519599999999997</v>
      </c>
      <c r="D16" s="41">
        <v>0</v>
      </c>
      <c r="E16" s="41">
        <v>0</v>
      </c>
      <c r="F16" s="41">
        <v>0</v>
      </c>
      <c r="G16" s="41">
        <v>37.539000000000001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14.065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14.0747</v>
      </c>
      <c r="D17" s="41">
        <v>0</v>
      </c>
      <c r="E17" s="41">
        <v>0</v>
      </c>
      <c r="F17" s="41">
        <v>9.3798999999999992</v>
      </c>
      <c r="G17" s="41">
        <v>37.539000000000001</v>
      </c>
      <c r="H17" s="41">
        <v>0</v>
      </c>
      <c r="I17" s="41">
        <v>0</v>
      </c>
      <c r="J17" s="41">
        <v>0</v>
      </c>
      <c r="K17" s="41">
        <v>0</v>
      </c>
      <c r="L17" s="41">
        <v>14.0747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8.3516999999999992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14.065</v>
      </c>
      <c r="AC17" s="41">
        <v>15.937099999999999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14.346299999999999</v>
      </c>
      <c r="D18" s="41">
        <v>0</v>
      </c>
      <c r="E18" s="41">
        <v>0</v>
      </c>
      <c r="F18" s="41">
        <v>9.3798999999999992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14.0747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7.0712999999999999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14.065</v>
      </c>
      <c r="AC18" s="41">
        <v>15.937099999999999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14.0747</v>
      </c>
      <c r="D19" s="41">
        <v>0</v>
      </c>
      <c r="E19" s="41">
        <v>0</v>
      </c>
      <c r="F19" s="41">
        <v>0</v>
      </c>
      <c r="G19" s="41">
        <v>0</v>
      </c>
      <c r="H19" s="41">
        <v>32.844200000000001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7.6048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14.065</v>
      </c>
      <c r="AC19" s="41">
        <v>15.937099999999999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32.844200000000001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6.8675999999999995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14.065</v>
      </c>
      <c r="AC20" s="41">
        <v>15.937099999999999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28.139700000000001</v>
      </c>
      <c r="D21" s="41">
        <v>0</v>
      </c>
      <c r="E21" s="41">
        <v>0</v>
      </c>
      <c r="F21" s="41">
        <v>9.3798999999999992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9.3119999999999994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14.065</v>
      </c>
      <c r="AC21" s="41">
        <v>15.937099999999999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28.139700000000001</v>
      </c>
      <c r="D22" s="41">
        <v>0</v>
      </c>
      <c r="E22" s="41">
        <v>0</v>
      </c>
      <c r="F22" s="41">
        <v>9.3798999999999992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14.326899999999998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14.065</v>
      </c>
      <c r="AC22" s="41">
        <v>15.937099999999999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15.0059</v>
      </c>
      <c r="C23" s="41">
        <v>28.139700000000001</v>
      </c>
      <c r="D23" s="41">
        <v>0</v>
      </c>
      <c r="E23" s="41">
        <v>0</v>
      </c>
      <c r="F23" s="41">
        <v>9.3798999999999992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14.084399999999999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14.065</v>
      </c>
      <c r="AC23" s="41">
        <v>15.937099999999999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15.0059</v>
      </c>
      <c r="C24" s="41">
        <v>28.139700000000001</v>
      </c>
      <c r="D24" s="41">
        <v>0</v>
      </c>
      <c r="E24" s="41">
        <v>0</v>
      </c>
      <c r="F24" s="41">
        <v>9.3798999999999992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18.730699999999999</v>
      </c>
      <c r="AA24" s="41">
        <v>0</v>
      </c>
      <c r="AB24" s="41">
        <v>14.065</v>
      </c>
      <c r="AC24" s="41">
        <v>15.937099999999999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28.139700000000001</v>
      </c>
      <c r="D25" s="41">
        <v>0</v>
      </c>
      <c r="E25" s="41">
        <v>0</v>
      </c>
      <c r="F25" s="41">
        <v>9.3798999999999992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14.0456</v>
      </c>
      <c r="W25" s="41">
        <v>0</v>
      </c>
      <c r="X25" s="41">
        <v>0</v>
      </c>
      <c r="Y25" s="41">
        <v>0</v>
      </c>
      <c r="Z25" s="41">
        <v>18.730699999999999</v>
      </c>
      <c r="AA25" s="41">
        <v>0</v>
      </c>
      <c r="AB25" s="41">
        <v>14.065</v>
      </c>
      <c r="AC25" s="41">
        <v>6.0043000000000006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28.139700000000001</v>
      </c>
      <c r="D26" s="41">
        <v>0</v>
      </c>
      <c r="E26" s="41">
        <v>0</v>
      </c>
      <c r="F26" s="41">
        <v>9.3798999999999992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6.8288000000000002</v>
      </c>
      <c r="V26" s="41">
        <v>14.0456</v>
      </c>
      <c r="W26" s="41">
        <v>0</v>
      </c>
      <c r="X26" s="41">
        <v>0</v>
      </c>
      <c r="Y26" s="41">
        <v>0</v>
      </c>
      <c r="Z26" s="41">
        <v>18.730699999999999</v>
      </c>
      <c r="AA26" s="41">
        <v>0</v>
      </c>
      <c r="AB26" s="41">
        <v>14.065</v>
      </c>
      <c r="AC26" s="41">
        <v>15.937099999999999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14.0747</v>
      </c>
      <c r="G27" s="41">
        <v>0</v>
      </c>
      <c r="H27" s="41">
        <v>0</v>
      </c>
      <c r="I27" s="41">
        <v>32.844200000000001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10.514799999999999</v>
      </c>
      <c r="AA27" s="41">
        <v>18.730699999999999</v>
      </c>
      <c r="AB27" s="41">
        <v>14.065</v>
      </c>
      <c r="AC27" s="41">
        <v>0.80509999999999993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14.0747</v>
      </c>
      <c r="G28" s="41">
        <v>0</v>
      </c>
      <c r="H28" s="41">
        <v>0</v>
      </c>
      <c r="I28" s="41">
        <v>32.844200000000001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18.730699999999999</v>
      </c>
      <c r="AB28" s="41">
        <v>14.065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14.0747</v>
      </c>
      <c r="G29" s="41">
        <v>0</v>
      </c>
      <c r="H29" s="41">
        <v>0</v>
      </c>
      <c r="I29" s="41">
        <v>32.844200000000001</v>
      </c>
      <c r="J29" s="41">
        <v>0</v>
      </c>
      <c r="K29" s="41">
        <v>0</v>
      </c>
      <c r="L29" s="41">
        <v>14.084399999999999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28.091200000000001</v>
      </c>
      <c r="V29" s="41">
        <v>14.0456</v>
      </c>
      <c r="W29" s="41">
        <v>0</v>
      </c>
      <c r="X29" s="41">
        <v>0</v>
      </c>
      <c r="Y29" s="41">
        <v>0</v>
      </c>
      <c r="Z29" s="41">
        <v>18.730699999999999</v>
      </c>
      <c r="AA29" s="41">
        <v>18.730699999999999</v>
      </c>
      <c r="AB29" s="41">
        <v>14.065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14.0747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14.084399999999999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37.509900000000002</v>
      </c>
      <c r="T30" s="41">
        <v>37.509900000000002</v>
      </c>
      <c r="U30" s="41">
        <v>28.091200000000001</v>
      </c>
      <c r="V30" s="41">
        <v>14.0456</v>
      </c>
      <c r="W30" s="41">
        <v>0</v>
      </c>
      <c r="X30" s="41">
        <v>0</v>
      </c>
      <c r="Y30" s="41">
        <v>0</v>
      </c>
      <c r="Z30" s="41">
        <v>18.730699999999999</v>
      </c>
      <c r="AA30" s="41">
        <v>18.730699999999999</v>
      </c>
      <c r="AB30" s="41">
        <v>14.065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14.0747</v>
      </c>
      <c r="M31" s="41">
        <v>0</v>
      </c>
      <c r="N31" s="41">
        <v>0</v>
      </c>
      <c r="O31" s="41">
        <v>0</v>
      </c>
      <c r="P31" s="41">
        <v>3.8800000000000001E-2</v>
      </c>
      <c r="Q31" s="41">
        <v>0</v>
      </c>
      <c r="R31" s="41">
        <v>0</v>
      </c>
      <c r="S31" s="41">
        <v>37.509900000000002</v>
      </c>
      <c r="T31" s="41">
        <v>37.509900000000002</v>
      </c>
      <c r="U31" s="41">
        <v>28.081499999999998</v>
      </c>
      <c r="V31" s="41">
        <v>14.0456</v>
      </c>
      <c r="W31" s="41">
        <v>0</v>
      </c>
      <c r="X31" s="41">
        <v>0</v>
      </c>
      <c r="Y31" s="41">
        <v>0</v>
      </c>
      <c r="Z31" s="41">
        <v>18.730699999999999</v>
      </c>
      <c r="AA31" s="41">
        <v>18.730699999999999</v>
      </c>
      <c r="AB31" s="41">
        <v>14.065</v>
      </c>
      <c r="AC31" s="41">
        <v>11.251999999999999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14.0747</v>
      </c>
      <c r="M32" s="41">
        <v>0</v>
      </c>
      <c r="N32" s="41">
        <v>0</v>
      </c>
      <c r="O32" s="41">
        <v>0</v>
      </c>
      <c r="P32" s="41">
        <v>18.750099999999996</v>
      </c>
      <c r="Q32" s="41">
        <v>0</v>
      </c>
      <c r="R32" s="41">
        <v>0</v>
      </c>
      <c r="S32" s="41">
        <v>37.509900000000002</v>
      </c>
      <c r="T32" s="41">
        <v>28.13</v>
      </c>
      <c r="U32" s="41">
        <v>28.081499999999998</v>
      </c>
      <c r="V32" s="41">
        <v>14.0456</v>
      </c>
      <c r="W32" s="41">
        <v>0</v>
      </c>
      <c r="X32" s="41">
        <v>0</v>
      </c>
      <c r="Y32" s="41">
        <v>0</v>
      </c>
      <c r="Z32" s="41">
        <v>18.730699999999999</v>
      </c>
      <c r="AA32" s="41">
        <v>18.730699999999999</v>
      </c>
      <c r="AB32" s="41">
        <v>14.065</v>
      </c>
      <c r="AC32" s="41">
        <v>11.251999999999999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18.759799999999998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14.0747</v>
      </c>
      <c r="M33" s="41">
        <v>0</v>
      </c>
      <c r="N33" s="41">
        <v>0</v>
      </c>
      <c r="O33" s="41">
        <v>0</v>
      </c>
      <c r="P33" s="41">
        <v>0</v>
      </c>
      <c r="Q33" s="41">
        <v>9.3798999999999992</v>
      </c>
      <c r="R33" s="41">
        <v>0</v>
      </c>
      <c r="S33" s="41">
        <v>37.509900000000002</v>
      </c>
      <c r="T33" s="41">
        <v>28.13</v>
      </c>
      <c r="U33" s="41">
        <v>28.081499999999998</v>
      </c>
      <c r="V33" s="41">
        <v>14.0456</v>
      </c>
      <c r="W33" s="41">
        <v>0</v>
      </c>
      <c r="X33" s="41">
        <v>0</v>
      </c>
      <c r="Y33" s="41">
        <v>0</v>
      </c>
      <c r="Z33" s="41">
        <v>18.730699999999999</v>
      </c>
      <c r="AA33" s="41">
        <v>18.730699999999999</v>
      </c>
      <c r="AB33" s="41">
        <v>0</v>
      </c>
      <c r="AC33" s="41">
        <v>23.435199999999998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0</v>
      </c>
      <c r="C34" s="41">
        <v>18.759799999999998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14.0747</v>
      </c>
      <c r="M34" s="41">
        <v>0</v>
      </c>
      <c r="N34" s="41">
        <v>0</v>
      </c>
      <c r="O34" s="41">
        <v>0</v>
      </c>
      <c r="P34" s="41">
        <v>0</v>
      </c>
      <c r="Q34" s="41">
        <v>9.3798999999999992</v>
      </c>
      <c r="R34" s="41">
        <v>37.509900000000002</v>
      </c>
      <c r="S34" s="41">
        <v>37.509900000000002</v>
      </c>
      <c r="T34" s="41">
        <v>0</v>
      </c>
      <c r="U34" s="41">
        <v>28.081499999999998</v>
      </c>
      <c r="V34" s="41">
        <v>0</v>
      </c>
      <c r="W34" s="41">
        <v>0</v>
      </c>
      <c r="X34" s="41">
        <v>0</v>
      </c>
      <c r="Y34" s="41">
        <v>0</v>
      </c>
      <c r="Z34" s="41">
        <v>18.730699999999999</v>
      </c>
      <c r="AA34" s="41">
        <v>18.730699999999999</v>
      </c>
      <c r="AB34" s="41">
        <v>0</v>
      </c>
      <c r="AC34" s="41">
        <v>23.435199999999998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0</v>
      </c>
      <c r="C35" s="41">
        <v>18.759799999999998</v>
      </c>
      <c r="D35" s="41">
        <v>0</v>
      </c>
      <c r="E35" s="41">
        <v>18.759799999999998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20.651299999999999</v>
      </c>
      <c r="L35" s="41">
        <v>9.3798999999999992</v>
      </c>
      <c r="M35" s="41">
        <v>14.0747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37.509900000000002</v>
      </c>
      <c r="T35" s="41">
        <v>0</v>
      </c>
      <c r="U35" s="41">
        <v>9.3605</v>
      </c>
      <c r="V35" s="41">
        <v>0</v>
      </c>
      <c r="W35" s="41">
        <v>0</v>
      </c>
      <c r="X35" s="41">
        <v>18.730699999999999</v>
      </c>
      <c r="Y35" s="41">
        <v>0</v>
      </c>
      <c r="Z35" s="41">
        <v>18.730699999999999</v>
      </c>
      <c r="AA35" s="41">
        <v>18.730699999999999</v>
      </c>
      <c r="AB35" s="41">
        <v>9.3702000000000005</v>
      </c>
      <c r="AC35" s="41">
        <v>0</v>
      </c>
      <c r="AD35" s="41">
        <v>0</v>
      </c>
      <c r="AE35" s="41">
        <v>0</v>
      </c>
      <c r="AF35" s="41">
        <v>9.3702000000000005</v>
      </c>
    </row>
    <row r="36" spans="1:32" x14ac:dyDescent="0.25">
      <c r="A36" s="40">
        <v>34</v>
      </c>
      <c r="B36" s="41">
        <v>0</v>
      </c>
      <c r="C36" s="41">
        <v>18.759799999999998</v>
      </c>
      <c r="D36" s="41">
        <v>0</v>
      </c>
      <c r="E36" s="41">
        <v>18.759799999999998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20.651299999999999</v>
      </c>
      <c r="L36" s="41">
        <v>9.3798999999999992</v>
      </c>
      <c r="M36" s="41">
        <v>14.0747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37.509900000000002</v>
      </c>
      <c r="T36" s="41">
        <v>0</v>
      </c>
      <c r="U36" s="41">
        <v>9.3605</v>
      </c>
      <c r="V36" s="41">
        <v>0</v>
      </c>
      <c r="W36" s="41">
        <v>0</v>
      </c>
      <c r="X36" s="41">
        <v>18.721</v>
      </c>
      <c r="Y36" s="41">
        <v>0</v>
      </c>
      <c r="Z36" s="41">
        <v>18.730699999999999</v>
      </c>
      <c r="AA36" s="41">
        <v>18.730699999999999</v>
      </c>
      <c r="AB36" s="41">
        <v>0</v>
      </c>
      <c r="AC36" s="41">
        <v>0</v>
      </c>
      <c r="AD36" s="41">
        <v>0</v>
      </c>
      <c r="AE36" s="41">
        <v>0</v>
      </c>
      <c r="AF36" s="41">
        <v>9.3702000000000005</v>
      </c>
    </row>
    <row r="37" spans="1:32" x14ac:dyDescent="0.25">
      <c r="A37" s="40">
        <v>35</v>
      </c>
      <c r="B37" s="41">
        <v>0</v>
      </c>
      <c r="C37" s="41">
        <v>18.759799999999998</v>
      </c>
      <c r="D37" s="41">
        <v>0</v>
      </c>
      <c r="E37" s="41">
        <v>18.759799999999998</v>
      </c>
      <c r="F37" s="41">
        <v>18.759799999999998</v>
      </c>
      <c r="G37" s="41">
        <v>0</v>
      </c>
      <c r="H37" s="41">
        <v>18.769500000000001</v>
      </c>
      <c r="I37" s="41">
        <v>0</v>
      </c>
      <c r="J37" s="41">
        <v>0</v>
      </c>
      <c r="K37" s="41">
        <v>20.651299999999999</v>
      </c>
      <c r="L37" s="41">
        <v>9.3798999999999992</v>
      </c>
      <c r="M37" s="41">
        <v>14.0747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37.509900000000002</v>
      </c>
      <c r="T37" s="41">
        <v>0</v>
      </c>
      <c r="U37" s="41">
        <v>0</v>
      </c>
      <c r="V37" s="41">
        <v>0</v>
      </c>
      <c r="W37" s="41">
        <v>0</v>
      </c>
      <c r="X37" s="41">
        <v>28.081499999999998</v>
      </c>
      <c r="Y37" s="41">
        <v>0</v>
      </c>
      <c r="Z37" s="41">
        <v>18.730699999999999</v>
      </c>
      <c r="AA37" s="41">
        <v>18.730699999999999</v>
      </c>
      <c r="AB37" s="41">
        <v>0</v>
      </c>
      <c r="AC37" s="41">
        <v>0</v>
      </c>
      <c r="AD37" s="41">
        <v>0</v>
      </c>
      <c r="AE37" s="41">
        <v>0</v>
      </c>
      <c r="AF37" s="41">
        <v>9.3702000000000005</v>
      </c>
    </row>
    <row r="38" spans="1:32" x14ac:dyDescent="0.25">
      <c r="A38" s="40">
        <v>36</v>
      </c>
      <c r="B38" s="41">
        <v>0</v>
      </c>
      <c r="C38" s="41">
        <v>18.759799999999998</v>
      </c>
      <c r="D38" s="41">
        <v>0</v>
      </c>
      <c r="E38" s="41">
        <v>18.759799999999998</v>
      </c>
      <c r="F38" s="41">
        <v>18.759799999999998</v>
      </c>
      <c r="G38" s="41">
        <v>0</v>
      </c>
      <c r="H38" s="41">
        <v>18.769500000000001</v>
      </c>
      <c r="I38" s="41">
        <v>0</v>
      </c>
      <c r="J38" s="41">
        <v>0</v>
      </c>
      <c r="K38" s="41">
        <v>20.651299999999999</v>
      </c>
      <c r="L38" s="41">
        <v>9.3798999999999992</v>
      </c>
      <c r="M38" s="41">
        <v>14.0747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37.509900000000002</v>
      </c>
      <c r="T38" s="41">
        <v>0</v>
      </c>
      <c r="U38" s="41">
        <v>0</v>
      </c>
      <c r="V38" s="41">
        <v>0</v>
      </c>
      <c r="W38" s="41">
        <v>0</v>
      </c>
      <c r="X38" s="41">
        <v>28.081499999999998</v>
      </c>
      <c r="Y38" s="41">
        <v>0</v>
      </c>
      <c r="Z38" s="41">
        <v>18.730699999999999</v>
      </c>
      <c r="AA38" s="41">
        <v>18.730699999999999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0</v>
      </c>
      <c r="C39" s="41">
        <v>18.759799999999998</v>
      </c>
      <c r="D39" s="41">
        <v>18.759799999999998</v>
      </c>
      <c r="E39" s="41">
        <v>0</v>
      </c>
      <c r="F39" s="41">
        <v>18.759799999999998</v>
      </c>
      <c r="G39" s="41">
        <v>0</v>
      </c>
      <c r="H39" s="41">
        <v>18.769500000000001</v>
      </c>
      <c r="I39" s="41">
        <v>0</v>
      </c>
      <c r="J39" s="41">
        <v>0</v>
      </c>
      <c r="K39" s="41">
        <v>20.651299999999999</v>
      </c>
      <c r="L39" s="41">
        <v>9.3798999999999992</v>
      </c>
      <c r="M39" s="41">
        <v>14.0747</v>
      </c>
      <c r="N39" s="41">
        <v>0</v>
      </c>
      <c r="O39" s="41">
        <v>0.46559999999999996</v>
      </c>
      <c r="P39" s="41">
        <v>9.3798999999999992</v>
      </c>
      <c r="Q39" s="41">
        <v>0</v>
      </c>
      <c r="R39" s="41">
        <v>0</v>
      </c>
      <c r="S39" s="41">
        <v>0</v>
      </c>
      <c r="T39" s="41">
        <v>9.3798999999999992</v>
      </c>
      <c r="U39" s="41">
        <v>0</v>
      </c>
      <c r="V39" s="41">
        <v>0</v>
      </c>
      <c r="W39" s="41">
        <v>0</v>
      </c>
      <c r="X39" s="41">
        <v>28.091200000000001</v>
      </c>
      <c r="Y39" s="41">
        <v>0</v>
      </c>
      <c r="Z39" s="41">
        <v>18.730699999999999</v>
      </c>
      <c r="AA39" s="41">
        <v>18.730699999999999</v>
      </c>
      <c r="AB39" s="41">
        <v>9.3702000000000005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18.759799999999998</v>
      </c>
      <c r="D40" s="41">
        <v>0</v>
      </c>
      <c r="E40" s="41">
        <v>0</v>
      </c>
      <c r="F40" s="41">
        <v>18.759799999999998</v>
      </c>
      <c r="G40" s="41">
        <v>0</v>
      </c>
      <c r="H40" s="41">
        <v>18.769500000000001</v>
      </c>
      <c r="I40" s="41">
        <v>0</v>
      </c>
      <c r="J40" s="41">
        <v>0</v>
      </c>
      <c r="K40" s="41">
        <v>20.651299999999999</v>
      </c>
      <c r="L40" s="41">
        <v>9.3798999999999992</v>
      </c>
      <c r="M40" s="41">
        <v>14.0747</v>
      </c>
      <c r="N40" s="41">
        <v>0</v>
      </c>
      <c r="O40" s="41">
        <v>14.065</v>
      </c>
      <c r="P40" s="41">
        <v>9.3798999999999992</v>
      </c>
      <c r="Q40" s="41">
        <v>0</v>
      </c>
      <c r="R40" s="41">
        <v>0</v>
      </c>
      <c r="S40" s="41">
        <v>0</v>
      </c>
      <c r="T40" s="41">
        <v>9.3798999999999992</v>
      </c>
      <c r="U40" s="41">
        <v>37.451699999999995</v>
      </c>
      <c r="V40" s="41">
        <v>0</v>
      </c>
      <c r="W40" s="41">
        <v>0</v>
      </c>
      <c r="X40" s="41">
        <v>28.091200000000001</v>
      </c>
      <c r="Y40" s="41">
        <v>0</v>
      </c>
      <c r="Z40" s="41">
        <v>18.730699999999999</v>
      </c>
      <c r="AA40" s="41">
        <v>18.730699999999999</v>
      </c>
      <c r="AB40" s="41">
        <v>9.3702000000000005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18.759799999999998</v>
      </c>
      <c r="D41" s="41">
        <v>18.759799999999998</v>
      </c>
      <c r="E41" s="41">
        <v>18.759799999999998</v>
      </c>
      <c r="F41" s="41">
        <v>18.759799999999998</v>
      </c>
      <c r="G41" s="41">
        <v>9.3798999999999992</v>
      </c>
      <c r="H41" s="41">
        <v>18.769500000000001</v>
      </c>
      <c r="I41" s="41">
        <v>0</v>
      </c>
      <c r="J41" s="41">
        <v>0</v>
      </c>
      <c r="K41" s="41">
        <v>20.651299999999999</v>
      </c>
      <c r="L41" s="41">
        <v>9.3798999999999992</v>
      </c>
      <c r="M41" s="41">
        <v>14.0747</v>
      </c>
      <c r="N41" s="41">
        <v>0</v>
      </c>
      <c r="O41" s="41">
        <v>14.065</v>
      </c>
      <c r="P41" s="41">
        <v>9.3798999999999992</v>
      </c>
      <c r="Q41" s="41">
        <v>9.3798999999999992</v>
      </c>
      <c r="R41" s="41">
        <v>0</v>
      </c>
      <c r="S41" s="41">
        <v>0</v>
      </c>
      <c r="T41" s="41">
        <v>9.3798999999999992</v>
      </c>
      <c r="U41" s="41">
        <v>37.451699999999995</v>
      </c>
      <c r="V41" s="41">
        <v>0</v>
      </c>
      <c r="W41" s="41">
        <v>0</v>
      </c>
      <c r="X41" s="41">
        <v>28.091200000000001</v>
      </c>
      <c r="Y41" s="41">
        <v>0</v>
      </c>
      <c r="Z41" s="41">
        <v>9.3605</v>
      </c>
      <c r="AA41" s="41">
        <v>0</v>
      </c>
      <c r="AB41" s="41">
        <v>14.065</v>
      </c>
      <c r="AC41" s="41">
        <v>0</v>
      </c>
      <c r="AD41" s="41">
        <v>18.750099999999996</v>
      </c>
      <c r="AE41" s="41">
        <v>9.3702000000000005</v>
      </c>
      <c r="AF41" s="41">
        <v>9.3702000000000005</v>
      </c>
    </row>
    <row r="42" spans="1:32" x14ac:dyDescent="0.25">
      <c r="A42" s="40">
        <v>40</v>
      </c>
      <c r="B42" s="41">
        <v>0</v>
      </c>
      <c r="C42" s="41">
        <v>18.759799999999998</v>
      </c>
      <c r="D42" s="41">
        <v>18.759799999999998</v>
      </c>
      <c r="E42" s="41">
        <v>18.759799999999998</v>
      </c>
      <c r="F42" s="41">
        <v>18.759799999999998</v>
      </c>
      <c r="G42" s="41">
        <v>9.3798999999999992</v>
      </c>
      <c r="H42" s="41">
        <v>18.769500000000001</v>
      </c>
      <c r="I42" s="41">
        <v>0</v>
      </c>
      <c r="J42" s="41">
        <v>0</v>
      </c>
      <c r="K42" s="41">
        <v>20.651299999999999</v>
      </c>
      <c r="L42" s="41">
        <v>9.3798999999999992</v>
      </c>
      <c r="M42" s="41">
        <v>14.0747</v>
      </c>
      <c r="N42" s="41">
        <v>0</v>
      </c>
      <c r="O42" s="41">
        <v>14.065</v>
      </c>
      <c r="P42" s="41">
        <v>9.3798999999999992</v>
      </c>
      <c r="Q42" s="41">
        <v>9.3798999999999992</v>
      </c>
      <c r="R42" s="41">
        <v>0</v>
      </c>
      <c r="S42" s="41">
        <v>0</v>
      </c>
      <c r="T42" s="41">
        <v>9.3798999999999992</v>
      </c>
      <c r="U42" s="41">
        <v>37.451699999999995</v>
      </c>
      <c r="V42" s="41">
        <v>0</v>
      </c>
      <c r="W42" s="41">
        <v>0</v>
      </c>
      <c r="X42" s="41">
        <v>28.091200000000001</v>
      </c>
      <c r="Y42" s="41">
        <v>0</v>
      </c>
      <c r="Z42" s="41">
        <v>9.3605</v>
      </c>
      <c r="AA42" s="41">
        <v>0</v>
      </c>
      <c r="AB42" s="41">
        <v>14.065</v>
      </c>
      <c r="AC42" s="41">
        <v>0</v>
      </c>
      <c r="AD42" s="41">
        <v>18.750099999999996</v>
      </c>
      <c r="AE42" s="41">
        <v>9.3702000000000005</v>
      </c>
      <c r="AF42" s="41">
        <v>9.3702000000000005</v>
      </c>
    </row>
    <row r="43" spans="1:32" x14ac:dyDescent="0.25">
      <c r="A43" s="40">
        <v>41</v>
      </c>
      <c r="B43" s="41">
        <v>0</v>
      </c>
      <c r="C43" s="41">
        <v>18.759799999999998</v>
      </c>
      <c r="D43" s="41">
        <v>0</v>
      </c>
      <c r="E43" s="41">
        <v>18.759799999999998</v>
      </c>
      <c r="F43" s="41">
        <v>18.759799999999998</v>
      </c>
      <c r="G43" s="41">
        <v>9.3798999999999992</v>
      </c>
      <c r="H43" s="41">
        <v>18.769500000000001</v>
      </c>
      <c r="I43" s="41">
        <v>0</v>
      </c>
      <c r="J43" s="41">
        <v>0</v>
      </c>
      <c r="K43" s="41">
        <v>20.651299999999999</v>
      </c>
      <c r="L43" s="41">
        <v>9.3798999999999992</v>
      </c>
      <c r="M43" s="41">
        <v>0</v>
      </c>
      <c r="N43" s="41">
        <v>0</v>
      </c>
      <c r="O43" s="41">
        <v>14.065</v>
      </c>
      <c r="P43" s="41">
        <v>9.3798999999999992</v>
      </c>
      <c r="Q43" s="41">
        <v>9.3798999999999992</v>
      </c>
      <c r="R43" s="41">
        <v>0</v>
      </c>
      <c r="S43" s="41">
        <v>0</v>
      </c>
      <c r="T43" s="41">
        <v>9.3798999999999992</v>
      </c>
      <c r="U43" s="41">
        <v>9.3605</v>
      </c>
      <c r="V43" s="41">
        <v>0</v>
      </c>
      <c r="W43" s="41">
        <v>0</v>
      </c>
      <c r="X43" s="41">
        <v>28.081499999999998</v>
      </c>
      <c r="Y43" s="41">
        <v>0</v>
      </c>
      <c r="Z43" s="41">
        <v>9.3605</v>
      </c>
      <c r="AA43" s="41">
        <v>0</v>
      </c>
      <c r="AB43" s="41">
        <v>9.3702000000000005</v>
      </c>
      <c r="AC43" s="41">
        <v>0</v>
      </c>
      <c r="AD43" s="41">
        <v>9.3702000000000005</v>
      </c>
      <c r="AE43" s="41">
        <v>0</v>
      </c>
      <c r="AF43" s="41">
        <v>9.3702000000000005</v>
      </c>
    </row>
    <row r="44" spans="1:32" x14ac:dyDescent="0.25">
      <c r="A44" s="40">
        <v>42</v>
      </c>
      <c r="B44" s="41">
        <v>0</v>
      </c>
      <c r="C44" s="41">
        <v>18.759799999999998</v>
      </c>
      <c r="D44" s="41">
        <v>0</v>
      </c>
      <c r="E44" s="41">
        <v>18.759799999999998</v>
      </c>
      <c r="F44" s="41">
        <v>18.759799999999998</v>
      </c>
      <c r="G44" s="41">
        <v>9.3798999999999992</v>
      </c>
      <c r="H44" s="41">
        <v>18.769500000000001</v>
      </c>
      <c r="I44" s="41">
        <v>0</v>
      </c>
      <c r="J44" s="41">
        <v>0</v>
      </c>
      <c r="K44" s="41">
        <v>0</v>
      </c>
      <c r="L44" s="41">
        <v>9.3798999999999992</v>
      </c>
      <c r="M44" s="41">
        <v>0</v>
      </c>
      <c r="N44" s="41">
        <v>0</v>
      </c>
      <c r="O44" s="41">
        <v>14.065</v>
      </c>
      <c r="P44" s="41">
        <v>9.3798999999999992</v>
      </c>
      <c r="Q44" s="41">
        <v>9.3798999999999992</v>
      </c>
      <c r="R44" s="41">
        <v>0</v>
      </c>
      <c r="S44" s="41">
        <v>0</v>
      </c>
      <c r="T44" s="41">
        <v>9.3798999999999992</v>
      </c>
      <c r="U44" s="41">
        <v>9.3605</v>
      </c>
      <c r="V44" s="41">
        <v>0</v>
      </c>
      <c r="W44" s="41">
        <v>0</v>
      </c>
      <c r="X44" s="41">
        <v>28.081499999999998</v>
      </c>
      <c r="Y44" s="41">
        <v>0</v>
      </c>
      <c r="Z44" s="41">
        <v>18.730699999999999</v>
      </c>
      <c r="AA44" s="41">
        <v>0</v>
      </c>
      <c r="AB44" s="41">
        <v>9.3702000000000005</v>
      </c>
      <c r="AC44" s="41">
        <v>0</v>
      </c>
      <c r="AD44" s="41">
        <v>9.3702000000000005</v>
      </c>
      <c r="AE44" s="41">
        <v>0</v>
      </c>
      <c r="AF44" s="41">
        <v>9.3702000000000005</v>
      </c>
    </row>
    <row r="45" spans="1:32" x14ac:dyDescent="0.25">
      <c r="A45" s="40">
        <v>43</v>
      </c>
      <c r="B45" s="41">
        <v>0</v>
      </c>
      <c r="C45" s="41">
        <v>18.759799999999998</v>
      </c>
      <c r="D45" s="41">
        <v>0</v>
      </c>
      <c r="E45" s="41">
        <v>18.759799999999998</v>
      </c>
      <c r="F45" s="41">
        <v>18.759799999999998</v>
      </c>
      <c r="G45" s="41">
        <v>0</v>
      </c>
      <c r="H45" s="41">
        <v>18.769500000000001</v>
      </c>
      <c r="I45" s="41">
        <v>0</v>
      </c>
      <c r="J45" s="41">
        <v>0</v>
      </c>
      <c r="K45" s="41">
        <v>0</v>
      </c>
      <c r="L45" s="41">
        <v>9.3798999999999992</v>
      </c>
      <c r="M45" s="41">
        <v>9.3798999999999992</v>
      </c>
      <c r="N45" s="41">
        <v>0</v>
      </c>
      <c r="O45" s="41">
        <v>14.065</v>
      </c>
      <c r="P45" s="41">
        <v>14.065</v>
      </c>
      <c r="Q45" s="41">
        <v>9.3798999999999992</v>
      </c>
      <c r="R45" s="41">
        <v>0</v>
      </c>
      <c r="S45" s="41">
        <v>0</v>
      </c>
      <c r="T45" s="41">
        <v>14.065</v>
      </c>
      <c r="U45" s="41">
        <v>9.3605</v>
      </c>
      <c r="V45" s="41">
        <v>0</v>
      </c>
      <c r="W45" s="41">
        <v>0</v>
      </c>
      <c r="X45" s="41">
        <v>28.081499999999998</v>
      </c>
      <c r="Y45" s="41">
        <v>0</v>
      </c>
      <c r="Z45" s="41">
        <v>28.091200000000001</v>
      </c>
      <c r="AA45" s="41">
        <v>0</v>
      </c>
      <c r="AB45" s="41">
        <v>9.3702000000000005</v>
      </c>
      <c r="AC45" s="41">
        <v>28.120299999999997</v>
      </c>
      <c r="AD45" s="41">
        <v>9.3702000000000005</v>
      </c>
      <c r="AE45" s="41">
        <v>0</v>
      </c>
      <c r="AF45" s="41">
        <v>9.3702000000000005</v>
      </c>
    </row>
    <row r="46" spans="1:32" x14ac:dyDescent="0.25">
      <c r="A46" s="40">
        <v>44</v>
      </c>
      <c r="B46" s="41">
        <v>0</v>
      </c>
      <c r="C46" s="41">
        <v>18.759799999999998</v>
      </c>
      <c r="D46" s="41">
        <v>0</v>
      </c>
      <c r="E46" s="41">
        <v>12.9689</v>
      </c>
      <c r="F46" s="41">
        <v>18.759799999999998</v>
      </c>
      <c r="G46" s="41">
        <v>9.3798999999999992</v>
      </c>
      <c r="H46" s="41">
        <v>18.769500000000001</v>
      </c>
      <c r="I46" s="41">
        <v>0</v>
      </c>
      <c r="J46" s="41">
        <v>0</v>
      </c>
      <c r="K46" s="41">
        <v>0</v>
      </c>
      <c r="L46" s="41">
        <v>9.3798999999999992</v>
      </c>
      <c r="M46" s="41">
        <v>9.3798999999999992</v>
      </c>
      <c r="N46" s="41">
        <v>0</v>
      </c>
      <c r="O46" s="41">
        <v>14.065</v>
      </c>
      <c r="P46" s="41">
        <v>14.065</v>
      </c>
      <c r="Q46" s="41">
        <v>9.3798999999999992</v>
      </c>
      <c r="R46" s="41">
        <v>0</v>
      </c>
      <c r="S46" s="41">
        <v>0</v>
      </c>
      <c r="T46" s="41">
        <v>14.065</v>
      </c>
      <c r="U46" s="41">
        <v>9.3605</v>
      </c>
      <c r="V46" s="41">
        <v>0</v>
      </c>
      <c r="W46" s="41">
        <v>0</v>
      </c>
      <c r="X46" s="41">
        <v>28.091200000000001</v>
      </c>
      <c r="Y46" s="41">
        <v>0</v>
      </c>
      <c r="Z46" s="41">
        <v>28.091200000000001</v>
      </c>
      <c r="AA46" s="41">
        <v>0</v>
      </c>
      <c r="AB46" s="41">
        <v>9.3702000000000005</v>
      </c>
      <c r="AC46" s="41">
        <v>28.120299999999997</v>
      </c>
      <c r="AD46" s="41">
        <v>9.3702000000000005</v>
      </c>
      <c r="AE46" s="41">
        <v>0</v>
      </c>
      <c r="AF46" s="41">
        <v>9.3702000000000005</v>
      </c>
    </row>
    <row r="47" spans="1:32" x14ac:dyDescent="0.25">
      <c r="A47" s="40">
        <v>45</v>
      </c>
      <c r="B47" s="41">
        <v>0</v>
      </c>
      <c r="C47" s="41">
        <v>0</v>
      </c>
      <c r="D47" s="41">
        <v>0</v>
      </c>
      <c r="E47" s="41">
        <v>18.759799999999998</v>
      </c>
      <c r="F47" s="41">
        <v>18.759799999999998</v>
      </c>
      <c r="G47" s="41">
        <v>0</v>
      </c>
      <c r="H47" s="41">
        <v>18.769500000000001</v>
      </c>
      <c r="I47" s="41">
        <v>9.3798999999999992</v>
      </c>
      <c r="J47" s="41">
        <v>0</v>
      </c>
      <c r="K47" s="41">
        <v>20.651299999999999</v>
      </c>
      <c r="L47" s="41">
        <v>9.3798999999999992</v>
      </c>
      <c r="M47" s="41">
        <v>0</v>
      </c>
      <c r="N47" s="41">
        <v>0</v>
      </c>
      <c r="O47" s="41">
        <v>14.065</v>
      </c>
      <c r="P47" s="41">
        <v>14.065</v>
      </c>
      <c r="Q47" s="41">
        <v>9.3798999999999992</v>
      </c>
      <c r="R47" s="41">
        <v>0</v>
      </c>
      <c r="S47" s="41">
        <v>0</v>
      </c>
      <c r="T47" s="41">
        <v>14.065</v>
      </c>
      <c r="U47" s="41">
        <v>9.3605</v>
      </c>
      <c r="V47" s="41">
        <v>0</v>
      </c>
      <c r="W47" s="41">
        <v>0</v>
      </c>
      <c r="X47" s="41">
        <v>14.0359</v>
      </c>
      <c r="Y47" s="41">
        <v>0</v>
      </c>
      <c r="Z47" s="41">
        <v>18.730699999999999</v>
      </c>
      <c r="AA47" s="41">
        <v>0</v>
      </c>
      <c r="AB47" s="41">
        <v>9.3702000000000005</v>
      </c>
      <c r="AC47" s="41">
        <v>28.120299999999997</v>
      </c>
      <c r="AD47" s="41">
        <v>9.3702000000000005</v>
      </c>
      <c r="AE47" s="41">
        <v>0</v>
      </c>
      <c r="AF47" s="41">
        <v>9.3702000000000005</v>
      </c>
    </row>
    <row r="48" spans="1:32" x14ac:dyDescent="0.25">
      <c r="A48" s="40">
        <v>46</v>
      </c>
      <c r="B48" s="41">
        <v>0</v>
      </c>
      <c r="C48" s="41">
        <v>0</v>
      </c>
      <c r="D48" s="41">
        <v>0</v>
      </c>
      <c r="E48" s="41">
        <v>0</v>
      </c>
      <c r="F48" s="41">
        <v>18.759799999999998</v>
      </c>
      <c r="G48" s="41">
        <v>0</v>
      </c>
      <c r="H48" s="41">
        <v>18.769500000000001</v>
      </c>
      <c r="I48" s="41">
        <v>9.3798999999999992</v>
      </c>
      <c r="J48" s="41">
        <v>0</v>
      </c>
      <c r="K48" s="41">
        <v>20.651299999999999</v>
      </c>
      <c r="L48" s="41">
        <v>9.3798999999999992</v>
      </c>
      <c r="M48" s="41">
        <v>0</v>
      </c>
      <c r="N48" s="41">
        <v>0</v>
      </c>
      <c r="O48" s="41">
        <v>14.065</v>
      </c>
      <c r="P48" s="41">
        <v>0</v>
      </c>
      <c r="Q48" s="41">
        <v>0</v>
      </c>
      <c r="R48" s="41">
        <v>0</v>
      </c>
      <c r="S48" s="41">
        <v>0</v>
      </c>
      <c r="T48" s="41">
        <v>14.065</v>
      </c>
      <c r="U48" s="41">
        <v>9.3605</v>
      </c>
      <c r="V48" s="41">
        <v>0</v>
      </c>
      <c r="W48" s="41">
        <v>0</v>
      </c>
      <c r="X48" s="41">
        <v>14.0359</v>
      </c>
      <c r="Y48" s="41">
        <v>0</v>
      </c>
      <c r="Z48" s="41">
        <v>18.730699999999999</v>
      </c>
      <c r="AA48" s="41">
        <v>0</v>
      </c>
      <c r="AB48" s="41">
        <v>9.3702000000000005</v>
      </c>
      <c r="AC48" s="41">
        <v>28.120299999999997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0</v>
      </c>
      <c r="E49" s="41">
        <v>0</v>
      </c>
      <c r="F49" s="41">
        <v>18.759799999999998</v>
      </c>
      <c r="G49" s="41">
        <v>0</v>
      </c>
      <c r="H49" s="41">
        <v>18.769500000000001</v>
      </c>
      <c r="I49" s="41">
        <v>9.3798999999999992</v>
      </c>
      <c r="J49" s="41">
        <v>0</v>
      </c>
      <c r="K49" s="41">
        <v>0</v>
      </c>
      <c r="L49" s="41">
        <v>14.0747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14.065</v>
      </c>
      <c r="U49" s="41">
        <v>0</v>
      </c>
      <c r="V49" s="41">
        <v>0</v>
      </c>
      <c r="W49" s="41">
        <v>0</v>
      </c>
      <c r="X49" s="41">
        <v>14.0359</v>
      </c>
      <c r="Y49" s="41">
        <v>0</v>
      </c>
      <c r="Z49" s="41">
        <v>18.730699999999999</v>
      </c>
      <c r="AA49" s="41">
        <v>9.3605</v>
      </c>
      <c r="AB49" s="41">
        <v>0</v>
      </c>
      <c r="AC49" s="41">
        <v>18.750099999999996</v>
      </c>
      <c r="AD49" s="41">
        <v>9.3702000000000005</v>
      </c>
      <c r="AE49" s="41">
        <v>0</v>
      </c>
      <c r="AF49" s="41">
        <v>9.3702000000000005</v>
      </c>
    </row>
    <row r="50" spans="1:32" x14ac:dyDescent="0.25">
      <c r="A50" s="40">
        <v>48</v>
      </c>
      <c r="B50" s="41">
        <v>0</v>
      </c>
      <c r="C50" s="41">
        <v>0</v>
      </c>
      <c r="D50" s="41">
        <v>0</v>
      </c>
      <c r="E50" s="41">
        <v>0</v>
      </c>
      <c r="F50" s="41">
        <v>18.759799999999998</v>
      </c>
      <c r="G50" s="41">
        <v>0</v>
      </c>
      <c r="H50" s="41">
        <v>18.769500000000001</v>
      </c>
      <c r="I50" s="41">
        <v>9.3798999999999992</v>
      </c>
      <c r="J50" s="41">
        <v>0</v>
      </c>
      <c r="K50" s="41">
        <v>0</v>
      </c>
      <c r="L50" s="41">
        <v>14.0747</v>
      </c>
      <c r="M50" s="41">
        <v>0</v>
      </c>
      <c r="N50" s="41">
        <v>0</v>
      </c>
      <c r="O50" s="41">
        <v>0</v>
      </c>
      <c r="P50" s="41">
        <v>14.065</v>
      </c>
      <c r="Q50" s="41">
        <v>0</v>
      </c>
      <c r="R50" s="41">
        <v>0</v>
      </c>
      <c r="S50" s="41">
        <v>0</v>
      </c>
      <c r="T50" s="41">
        <v>14.065</v>
      </c>
      <c r="U50" s="41">
        <v>0</v>
      </c>
      <c r="V50" s="41">
        <v>0</v>
      </c>
      <c r="W50" s="41">
        <v>0</v>
      </c>
      <c r="X50" s="41">
        <v>14.0359</v>
      </c>
      <c r="Y50" s="41">
        <v>0</v>
      </c>
      <c r="Z50" s="41">
        <v>18.730699999999999</v>
      </c>
      <c r="AA50" s="41">
        <v>9.3605</v>
      </c>
      <c r="AB50" s="41">
        <v>0</v>
      </c>
      <c r="AC50" s="41">
        <v>18.750099999999996</v>
      </c>
      <c r="AD50" s="41">
        <v>9.3702000000000005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14.0747</v>
      </c>
      <c r="D51" s="41">
        <v>0</v>
      </c>
      <c r="E51" s="41">
        <v>0</v>
      </c>
      <c r="F51" s="41">
        <v>18.759799999999998</v>
      </c>
      <c r="G51" s="41">
        <v>0</v>
      </c>
      <c r="H51" s="41">
        <v>0</v>
      </c>
      <c r="I51" s="41">
        <v>9.3798999999999992</v>
      </c>
      <c r="J51" s="41">
        <v>0</v>
      </c>
      <c r="K51" s="41">
        <v>0</v>
      </c>
      <c r="L51" s="41">
        <v>14.0747</v>
      </c>
      <c r="M51" s="41">
        <v>0</v>
      </c>
      <c r="N51" s="41">
        <v>0</v>
      </c>
      <c r="O51" s="41">
        <v>0</v>
      </c>
      <c r="P51" s="41">
        <v>14.065</v>
      </c>
      <c r="Q51" s="41">
        <v>0</v>
      </c>
      <c r="R51" s="41">
        <v>0</v>
      </c>
      <c r="S51" s="41">
        <v>0</v>
      </c>
      <c r="T51" s="41">
        <v>14.065</v>
      </c>
      <c r="U51" s="41">
        <v>0</v>
      </c>
      <c r="V51" s="41">
        <v>0</v>
      </c>
      <c r="W51" s="41">
        <v>0</v>
      </c>
      <c r="X51" s="41">
        <v>23.406099999999999</v>
      </c>
      <c r="Y51" s="41">
        <v>0</v>
      </c>
      <c r="Z51" s="41">
        <v>9.3605</v>
      </c>
      <c r="AA51" s="41">
        <v>9.3605</v>
      </c>
      <c r="AB51" s="41">
        <v>0</v>
      </c>
      <c r="AC51" s="41">
        <v>0</v>
      </c>
      <c r="AD51" s="41">
        <v>9.3702000000000005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14.0747</v>
      </c>
      <c r="D52" s="41">
        <v>0</v>
      </c>
      <c r="E52" s="41">
        <v>0</v>
      </c>
      <c r="F52" s="41">
        <v>18.759799999999998</v>
      </c>
      <c r="G52" s="41">
        <v>0</v>
      </c>
      <c r="H52" s="41">
        <v>0</v>
      </c>
      <c r="I52" s="41">
        <v>9.3798999999999992</v>
      </c>
      <c r="J52" s="41">
        <v>0</v>
      </c>
      <c r="K52" s="41">
        <v>2.1048999999999998</v>
      </c>
      <c r="L52" s="41">
        <v>14.0747</v>
      </c>
      <c r="M52" s="41">
        <v>0</v>
      </c>
      <c r="N52" s="41">
        <v>0</v>
      </c>
      <c r="O52" s="41">
        <v>0</v>
      </c>
      <c r="P52" s="41">
        <v>14.065</v>
      </c>
      <c r="Q52" s="41">
        <v>0</v>
      </c>
      <c r="R52" s="41">
        <v>0</v>
      </c>
      <c r="S52" s="41">
        <v>0</v>
      </c>
      <c r="T52" s="41">
        <v>14.065</v>
      </c>
      <c r="U52" s="41">
        <v>0</v>
      </c>
      <c r="V52" s="41">
        <v>0</v>
      </c>
      <c r="W52" s="41">
        <v>0</v>
      </c>
      <c r="X52" s="41">
        <v>23.406099999999999</v>
      </c>
      <c r="Y52" s="41">
        <v>0</v>
      </c>
      <c r="Z52" s="41">
        <v>9.3605</v>
      </c>
      <c r="AA52" s="41">
        <v>9.3605</v>
      </c>
      <c r="AB52" s="41">
        <v>0</v>
      </c>
      <c r="AC52" s="41">
        <v>0</v>
      </c>
      <c r="AD52" s="41">
        <v>9.3702000000000005</v>
      </c>
      <c r="AE52" s="41">
        <v>0</v>
      </c>
      <c r="AF52" s="41">
        <v>9.3702000000000005</v>
      </c>
    </row>
    <row r="53" spans="1:32" x14ac:dyDescent="0.25">
      <c r="A53" s="40">
        <v>51</v>
      </c>
      <c r="B53" s="41">
        <v>0</v>
      </c>
      <c r="C53" s="41">
        <v>14.0747</v>
      </c>
      <c r="D53" s="41">
        <v>0</v>
      </c>
      <c r="E53" s="41">
        <v>0</v>
      </c>
      <c r="F53" s="41">
        <v>18.759799999999998</v>
      </c>
      <c r="G53" s="41">
        <v>0</v>
      </c>
      <c r="H53" s="41">
        <v>0</v>
      </c>
      <c r="I53" s="41">
        <v>9.3798999999999992</v>
      </c>
      <c r="J53" s="41">
        <v>0</v>
      </c>
      <c r="K53" s="41">
        <v>14.084399999999999</v>
      </c>
      <c r="L53" s="41">
        <v>14.0747</v>
      </c>
      <c r="M53" s="41">
        <v>0</v>
      </c>
      <c r="N53" s="41">
        <v>0</v>
      </c>
      <c r="O53" s="41">
        <v>0</v>
      </c>
      <c r="P53" s="41">
        <v>14.065</v>
      </c>
      <c r="Q53" s="41">
        <v>0</v>
      </c>
      <c r="R53" s="41">
        <v>0</v>
      </c>
      <c r="S53" s="41">
        <v>0</v>
      </c>
      <c r="T53" s="41">
        <v>9.3798999999999992</v>
      </c>
      <c r="U53" s="41">
        <v>0</v>
      </c>
      <c r="V53" s="41">
        <v>0</v>
      </c>
      <c r="W53" s="41">
        <v>0</v>
      </c>
      <c r="X53" s="41">
        <v>23.415800000000001</v>
      </c>
      <c r="Y53" s="41">
        <v>0</v>
      </c>
      <c r="Z53" s="41">
        <v>9.3605</v>
      </c>
      <c r="AA53" s="41">
        <v>9.3605</v>
      </c>
      <c r="AB53" s="41">
        <v>0</v>
      </c>
      <c r="AC53" s="41">
        <v>0</v>
      </c>
      <c r="AD53" s="41">
        <v>9.3702000000000005</v>
      </c>
      <c r="AE53" s="41">
        <v>0</v>
      </c>
      <c r="AF53" s="41">
        <v>0</v>
      </c>
    </row>
    <row r="54" spans="1:32" x14ac:dyDescent="0.25">
      <c r="A54" s="40">
        <v>52</v>
      </c>
      <c r="B54" s="41">
        <v>0</v>
      </c>
      <c r="C54" s="41">
        <v>14.0747</v>
      </c>
      <c r="D54" s="41">
        <v>0</v>
      </c>
      <c r="E54" s="41">
        <v>0</v>
      </c>
      <c r="F54" s="41">
        <v>18.759799999999998</v>
      </c>
      <c r="G54" s="41">
        <v>0</v>
      </c>
      <c r="H54" s="41">
        <v>0</v>
      </c>
      <c r="I54" s="41">
        <v>9.3798999999999992</v>
      </c>
      <c r="J54" s="41">
        <v>0</v>
      </c>
      <c r="K54" s="41">
        <v>14.084399999999999</v>
      </c>
      <c r="L54" s="41">
        <v>14.0747</v>
      </c>
      <c r="M54" s="41">
        <v>0</v>
      </c>
      <c r="N54" s="41">
        <v>0</v>
      </c>
      <c r="O54" s="41">
        <v>0</v>
      </c>
      <c r="P54" s="41">
        <v>14.065</v>
      </c>
      <c r="Q54" s="41">
        <v>0</v>
      </c>
      <c r="R54" s="41">
        <v>0</v>
      </c>
      <c r="S54" s="41">
        <v>0</v>
      </c>
      <c r="T54" s="41">
        <v>9.3798999999999992</v>
      </c>
      <c r="U54" s="41">
        <v>0</v>
      </c>
      <c r="V54" s="41">
        <v>0</v>
      </c>
      <c r="W54" s="41">
        <v>0</v>
      </c>
      <c r="X54" s="41">
        <v>23.406099999999999</v>
      </c>
      <c r="Y54" s="41">
        <v>0</v>
      </c>
      <c r="Z54" s="41">
        <v>9.3605</v>
      </c>
      <c r="AA54" s="41">
        <v>9.3605</v>
      </c>
      <c r="AB54" s="41">
        <v>0</v>
      </c>
      <c r="AC54" s="41">
        <v>0</v>
      </c>
      <c r="AD54" s="41">
        <v>9.3702000000000005</v>
      </c>
      <c r="AE54" s="41">
        <v>0</v>
      </c>
      <c r="AF54" s="41">
        <v>0</v>
      </c>
    </row>
    <row r="55" spans="1:32" x14ac:dyDescent="0.25">
      <c r="A55" s="40">
        <v>53</v>
      </c>
      <c r="B55" s="41">
        <v>0</v>
      </c>
      <c r="C55" s="41">
        <v>14.0747</v>
      </c>
      <c r="D55" s="41">
        <v>0</v>
      </c>
      <c r="E55" s="41">
        <v>18.759799999999998</v>
      </c>
      <c r="F55" s="41">
        <v>14.0747</v>
      </c>
      <c r="G55" s="41">
        <v>0</v>
      </c>
      <c r="H55" s="41">
        <v>0</v>
      </c>
      <c r="I55" s="41">
        <v>9.3798999999999992</v>
      </c>
      <c r="J55" s="41">
        <v>0</v>
      </c>
      <c r="K55" s="41">
        <v>9.3798999999999992</v>
      </c>
      <c r="L55" s="41">
        <v>14.0747</v>
      </c>
      <c r="M55" s="41">
        <v>0</v>
      </c>
      <c r="N55" s="41">
        <v>0</v>
      </c>
      <c r="O55" s="41">
        <v>14.065</v>
      </c>
      <c r="P55" s="41">
        <v>14.065</v>
      </c>
      <c r="Q55" s="41">
        <v>0</v>
      </c>
      <c r="R55" s="41">
        <v>0</v>
      </c>
      <c r="S55" s="41">
        <v>0</v>
      </c>
      <c r="T55" s="41">
        <v>0</v>
      </c>
      <c r="U55" s="41">
        <v>9.3605</v>
      </c>
      <c r="V55" s="41">
        <v>0</v>
      </c>
      <c r="W55" s="41">
        <v>0</v>
      </c>
      <c r="X55" s="41">
        <v>23.406099999999999</v>
      </c>
      <c r="Y55" s="41">
        <v>0</v>
      </c>
      <c r="Z55" s="41">
        <v>0</v>
      </c>
      <c r="AA55" s="41">
        <v>9.3605</v>
      </c>
      <c r="AB55" s="41">
        <v>0</v>
      </c>
      <c r="AC55" s="41">
        <v>0</v>
      </c>
      <c r="AD55" s="41">
        <v>9.3702000000000005</v>
      </c>
      <c r="AE55" s="41">
        <v>0</v>
      </c>
      <c r="AF55" s="41">
        <v>9.3702000000000005</v>
      </c>
    </row>
    <row r="56" spans="1:32" x14ac:dyDescent="0.25">
      <c r="A56" s="40">
        <v>54</v>
      </c>
      <c r="B56" s="41">
        <v>0</v>
      </c>
      <c r="C56" s="41">
        <v>14.0747</v>
      </c>
      <c r="D56" s="41">
        <v>0</v>
      </c>
      <c r="E56" s="41">
        <v>18.759799999999998</v>
      </c>
      <c r="F56" s="41">
        <v>14.0747</v>
      </c>
      <c r="G56" s="41">
        <v>0</v>
      </c>
      <c r="H56" s="41">
        <v>0</v>
      </c>
      <c r="I56" s="41">
        <v>9.3798999999999992</v>
      </c>
      <c r="J56" s="41">
        <v>0</v>
      </c>
      <c r="K56" s="41">
        <v>9.3798999999999992</v>
      </c>
      <c r="L56" s="41">
        <v>14.0747</v>
      </c>
      <c r="M56" s="41">
        <v>0</v>
      </c>
      <c r="N56" s="41">
        <v>0</v>
      </c>
      <c r="O56" s="41">
        <v>14.065</v>
      </c>
      <c r="P56" s="41">
        <v>14.065</v>
      </c>
      <c r="Q56" s="41">
        <v>0</v>
      </c>
      <c r="R56" s="41">
        <v>0</v>
      </c>
      <c r="S56" s="41">
        <v>0</v>
      </c>
      <c r="T56" s="41">
        <v>0</v>
      </c>
      <c r="U56" s="41">
        <v>9.3605</v>
      </c>
      <c r="V56" s="41">
        <v>0</v>
      </c>
      <c r="W56" s="41">
        <v>0</v>
      </c>
      <c r="X56" s="41">
        <v>23.406099999999999</v>
      </c>
      <c r="Y56" s="41">
        <v>0</v>
      </c>
      <c r="Z56" s="41">
        <v>0</v>
      </c>
      <c r="AA56" s="41">
        <v>9.3605</v>
      </c>
      <c r="AB56" s="41">
        <v>0</v>
      </c>
      <c r="AC56" s="41">
        <v>0</v>
      </c>
      <c r="AD56" s="41">
        <v>9.3702000000000005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14.0747</v>
      </c>
      <c r="D57" s="41">
        <v>0</v>
      </c>
      <c r="E57" s="41">
        <v>18.759799999999998</v>
      </c>
      <c r="F57" s="41">
        <v>9.3798999999999992</v>
      </c>
      <c r="G57" s="41">
        <v>0</v>
      </c>
      <c r="H57" s="41">
        <v>0</v>
      </c>
      <c r="I57" s="41">
        <v>9.3798999999999992</v>
      </c>
      <c r="J57" s="41">
        <v>0</v>
      </c>
      <c r="K57" s="41">
        <v>9.3895999999999997</v>
      </c>
      <c r="L57" s="41">
        <v>14.0747</v>
      </c>
      <c r="M57" s="41">
        <v>0</v>
      </c>
      <c r="N57" s="41">
        <v>0</v>
      </c>
      <c r="O57" s="41">
        <v>0</v>
      </c>
      <c r="P57" s="41">
        <v>14.065</v>
      </c>
      <c r="Q57" s="41">
        <v>0</v>
      </c>
      <c r="R57" s="41">
        <v>0</v>
      </c>
      <c r="S57" s="41">
        <v>0</v>
      </c>
      <c r="T57" s="41">
        <v>0</v>
      </c>
      <c r="U57" s="41">
        <v>9.3605</v>
      </c>
      <c r="V57" s="41">
        <v>0</v>
      </c>
      <c r="W57" s="41">
        <v>0</v>
      </c>
      <c r="X57" s="41">
        <v>23.406099999999999</v>
      </c>
      <c r="Y57" s="41">
        <v>0</v>
      </c>
      <c r="Z57" s="41">
        <v>0</v>
      </c>
      <c r="AA57" s="41">
        <v>9.3605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14.0747</v>
      </c>
      <c r="D58" s="41">
        <v>0</v>
      </c>
      <c r="E58" s="41">
        <v>0</v>
      </c>
      <c r="F58" s="41">
        <v>9.3798999999999992</v>
      </c>
      <c r="G58" s="41">
        <v>0</v>
      </c>
      <c r="H58" s="41">
        <v>0</v>
      </c>
      <c r="I58" s="41">
        <v>9.3798999999999992</v>
      </c>
      <c r="J58" s="41">
        <v>0</v>
      </c>
      <c r="K58" s="41">
        <v>9.3895999999999997</v>
      </c>
      <c r="L58" s="41">
        <v>14.0747</v>
      </c>
      <c r="M58" s="41">
        <v>0</v>
      </c>
      <c r="N58" s="41">
        <v>0</v>
      </c>
      <c r="O58" s="41">
        <v>0</v>
      </c>
      <c r="P58" s="41">
        <v>14.065</v>
      </c>
      <c r="Q58" s="41">
        <v>0</v>
      </c>
      <c r="R58" s="41">
        <v>0</v>
      </c>
      <c r="S58" s="41">
        <v>0</v>
      </c>
      <c r="T58" s="41">
        <v>0</v>
      </c>
      <c r="U58" s="41">
        <v>9.3605</v>
      </c>
      <c r="V58" s="41">
        <v>0</v>
      </c>
      <c r="W58" s="41">
        <v>0</v>
      </c>
      <c r="X58" s="41">
        <v>23.406099999999999</v>
      </c>
      <c r="Y58" s="41">
        <v>0</v>
      </c>
      <c r="Z58" s="41">
        <v>0</v>
      </c>
      <c r="AA58" s="41">
        <v>9.3605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18.769500000000001</v>
      </c>
      <c r="K59" s="41">
        <v>0</v>
      </c>
      <c r="L59" s="41">
        <v>9.3798999999999992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9.3605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9.3605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9.3605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9.3605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9.3605</v>
      </c>
      <c r="AB63" s="41">
        <v>14.065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9.3605</v>
      </c>
      <c r="AB64" s="41">
        <v>14.065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37.451699999999995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14.065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5.5774999999999997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37.451699999999995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11.261699999999999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18.730699999999999</v>
      </c>
      <c r="AA67" s="41">
        <v>11.2423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3.3173999999999997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18.730699999999999</v>
      </c>
      <c r="AA68" s="41">
        <v>11.2326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28.091200000000001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9.3702000000000005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28.081499999999998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9.3702000000000005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11.261699999999999</v>
      </c>
      <c r="K71" s="41">
        <v>14.084399999999999</v>
      </c>
      <c r="L71" s="41">
        <v>1.746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11.261699999999999</v>
      </c>
      <c r="K73" s="41">
        <v>9.3895999999999997</v>
      </c>
      <c r="L73" s="41">
        <v>9.3895999999999997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18.730699999999999</v>
      </c>
      <c r="AA73" s="41">
        <v>0</v>
      </c>
      <c r="AB73" s="41">
        <v>11.251999999999999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11.261699999999999</v>
      </c>
      <c r="K74" s="41">
        <v>9.3895999999999997</v>
      </c>
      <c r="L74" s="41">
        <v>9.3798999999999992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18.730699999999999</v>
      </c>
      <c r="AA74" s="41">
        <v>9.3702000000000005</v>
      </c>
      <c r="AB74" s="41">
        <v>11.251999999999999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28.159099999999999</v>
      </c>
      <c r="H75" s="41">
        <v>0</v>
      </c>
      <c r="I75" s="41">
        <v>0</v>
      </c>
      <c r="J75" s="41">
        <v>11.261699999999999</v>
      </c>
      <c r="K75" s="41">
        <v>9.3798999999999992</v>
      </c>
      <c r="L75" s="41">
        <v>9.3798999999999992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28.13</v>
      </c>
      <c r="S75" s="41">
        <v>0</v>
      </c>
      <c r="T75" s="41">
        <v>28.13</v>
      </c>
      <c r="U75" s="41">
        <v>0</v>
      </c>
      <c r="V75" s="41">
        <v>0</v>
      </c>
      <c r="W75" s="41">
        <v>14.0456</v>
      </c>
      <c r="X75" s="41">
        <v>0</v>
      </c>
      <c r="Y75" s="41">
        <v>0</v>
      </c>
      <c r="Z75" s="41">
        <v>0</v>
      </c>
      <c r="AA75" s="41">
        <v>9.3605</v>
      </c>
      <c r="AB75" s="41">
        <v>11.251999999999999</v>
      </c>
      <c r="AC75" s="41">
        <v>11.251999999999999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28.159099999999999</v>
      </c>
      <c r="H76" s="41">
        <v>0</v>
      </c>
      <c r="I76" s="41">
        <v>0</v>
      </c>
      <c r="J76" s="41">
        <v>11.261699999999999</v>
      </c>
      <c r="K76" s="41">
        <v>9.3798999999999992</v>
      </c>
      <c r="L76" s="41">
        <v>9.3798999999999992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28.13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9.3605</v>
      </c>
      <c r="AB76" s="41">
        <v>11.251999999999999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18.759799999999998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11.261699999999999</v>
      </c>
      <c r="K77" s="41">
        <v>32.844200000000001</v>
      </c>
      <c r="L77" s="41">
        <v>9.3798999999999992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9.3605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18.759799999999998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11.271399999999998</v>
      </c>
      <c r="K78" s="41">
        <v>32.844200000000001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9.3605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32.844200000000001</v>
      </c>
      <c r="I79" s="41">
        <v>0</v>
      </c>
      <c r="J79" s="41">
        <v>11.261699999999999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18.730699999999999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32.844200000000001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32.844200000000001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18.730699999999999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32.844200000000001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18.730699999999999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32.844200000000001</v>
      </c>
      <c r="I83" s="41">
        <v>0</v>
      </c>
      <c r="J83" s="41">
        <v>0</v>
      </c>
      <c r="K83" s="41">
        <v>32.844200000000001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30.370699999999999</v>
      </c>
      <c r="I84" s="41">
        <v>0</v>
      </c>
      <c r="J84" s="41">
        <v>0</v>
      </c>
      <c r="K84" s="41">
        <v>32.844200000000001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32.844200000000001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11.251999999999999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32.844200000000001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11.251999999999999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32.844200000000001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11.251999999999999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32.844200000000001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11.251999999999999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11.251999999999999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32.844200000000001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42.233799999999995</v>
      </c>
      <c r="K98" s="41">
        <v>32.844200000000001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7.5029500000000004E-3</v>
      </c>
      <c r="C99" s="29">
        <v>0.15602207499999998</v>
      </c>
      <c r="D99" s="29">
        <v>2.3449749999999998E-2</v>
      </c>
      <c r="E99" s="29">
        <v>6.4211574999999979E-2</v>
      </c>
      <c r="F99" s="29">
        <v>0.12898089999999993</v>
      </c>
      <c r="G99" s="29">
        <v>5.3958674999999991E-2</v>
      </c>
      <c r="H99" s="29">
        <v>0.18002957499999997</v>
      </c>
      <c r="I99" s="29">
        <v>8.5617050000000056E-2</v>
      </c>
      <c r="J99" s="29">
        <v>4.2815800000000001E-2</v>
      </c>
      <c r="K99" s="29">
        <v>0.14412745000000002</v>
      </c>
      <c r="L99" s="29">
        <v>0.17167787500000012</v>
      </c>
      <c r="M99" s="29">
        <v>3.2839350000000003E-2</v>
      </c>
      <c r="N99" s="29">
        <v>0</v>
      </c>
      <c r="O99" s="29">
        <v>3.879515E-2</v>
      </c>
      <c r="P99" s="29">
        <v>6.8384999999999987E-2</v>
      </c>
      <c r="Q99" s="29">
        <v>2.1104774999999996E-2</v>
      </c>
      <c r="R99" s="29">
        <v>2.5789874999999997E-2</v>
      </c>
      <c r="S99" s="29">
        <v>8.4397275000000022E-2</v>
      </c>
      <c r="T99" s="29">
        <v>0.10197852499999999</v>
      </c>
      <c r="U99" s="29">
        <v>0.202572375</v>
      </c>
      <c r="V99" s="29">
        <v>2.4579800000000006E-2</v>
      </c>
      <c r="W99" s="29">
        <v>3.5114E-3</v>
      </c>
      <c r="X99" s="29">
        <v>0.14042932500000002</v>
      </c>
      <c r="Y99" s="29">
        <v>0</v>
      </c>
      <c r="Z99" s="29">
        <v>0.14543937500000001</v>
      </c>
      <c r="AA99" s="29">
        <v>0.13905434999999999</v>
      </c>
      <c r="AB99" s="29">
        <v>0.13430620000000001</v>
      </c>
      <c r="AC99" s="29">
        <v>9.5212774999999999E-2</v>
      </c>
      <c r="AD99" s="29">
        <v>3.9828200000000001E-2</v>
      </c>
      <c r="AE99" s="29">
        <v>4.6851000000000002E-3</v>
      </c>
      <c r="AF99" s="29">
        <v>3.0453149999999995E-2</v>
      </c>
      <c r="AG99" s="45">
        <v>2.3917556750000002</v>
      </c>
    </row>
    <row r="100" spans="1:33" x14ac:dyDescent="0.25">
      <c r="AG100">
        <v>2.4657275000000003</v>
      </c>
    </row>
    <row r="101" spans="1:33" x14ac:dyDescent="0.25">
      <c r="AG101" s="46">
        <v>0</v>
      </c>
    </row>
    <row r="102" spans="1:33" x14ac:dyDescent="0.25">
      <c r="B102" s="43" t="s">
        <v>151</v>
      </c>
      <c r="C102" s="52">
        <v>2.3917556750000002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82" workbookViewId="0">
      <selection activeCell="M108" sqref="M108"/>
    </sheetView>
  </sheetViews>
  <sheetFormatPr defaultRowHeight="15" x14ac:dyDescent="0.25"/>
  <sheetData>
    <row r="1" spans="1:32" ht="18" x14ac:dyDescent="0.25">
      <c r="A1" s="48" t="s">
        <v>163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9.3798999999999992</v>
      </c>
      <c r="K3" s="41">
        <v>5.6259999999999994</v>
      </c>
      <c r="L3" s="41">
        <v>5.6259999999999994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9.3798999999999992</v>
      </c>
      <c r="K4" s="41">
        <v>5.6259999999999994</v>
      </c>
      <c r="L4" s="41">
        <v>5.6259999999999994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9.3798999999999992</v>
      </c>
      <c r="K5" s="41">
        <v>0</v>
      </c>
      <c r="L5" s="41">
        <v>5.6259999999999994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9.3798999999999992</v>
      </c>
      <c r="K6" s="41">
        <v>0</v>
      </c>
      <c r="L6" s="41">
        <v>5.6259999999999994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9.3798999999999992</v>
      </c>
      <c r="K7" s="41">
        <v>0</v>
      </c>
      <c r="L7" s="41">
        <v>5.6259999999999994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9.3798999999999992</v>
      </c>
      <c r="K8" s="41">
        <v>0</v>
      </c>
      <c r="L8" s="41">
        <v>5.6259999999999994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9.3798999999999992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9.3798999999999992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9.3798999999999992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9.3798999999999992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9.3798999999999992</v>
      </c>
      <c r="K13" s="41">
        <v>0</v>
      </c>
      <c r="L13" s="41">
        <v>5.6259999999999994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9.3798999999999992</v>
      </c>
      <c r="K14" s="41">
        <v>0</v>
      </c>
      <c r="L14" s="41">
        <v>5.6259999999999994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9.3798999999999992</v>
      </c>
      <c r="K15" s="41">
        <v>5.6259999999999994</v>
      </c>
      <c r="L15" s="41">
        <v>5.6259999999999994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9.3798999999999992</v>
      </c>
      <c r="K16" s="41">
        <v>5.6259999999999994</v>
      </c>
      <c r="L16" s="41">
        <v>5.6259999999999994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9.3798999999999992</v>
      </c>
      <c r="K17" s="41">
        <v>5.6259999999999994</v>
      </c>
      <c r="L17" s="41">
        <v>5.6259999999999994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5.6259999999999994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9.3798999999999992</v>
      </c>
      <c r="K18" s="41">
        <v>5.6259999999999994</v>
      </c>
      <c r="L18" s="41">
        <v>5.6259999999999994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5.6259999999999994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9.3798999999999992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9.3798999999999992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9.3798999999999992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9.3798999999999992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9.3798999999999992</v>
      </c>
      <c r="K23" s="41">
        <v>0</v>
      </c>
      <c r="L23" s="41">
        <v>5.6259999999999994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5.6259999999999994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9.3798999999999992</v>
      </c>
      <c r="K24" s="41">
        <v>0</v>
      </c>
      <c r="L24" s="41">
        <v>5.6259999999999994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5.6259999999999994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9.3798999999999992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3.2786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9.3798999999999992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3.2786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9.3798999999999992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3.2786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9.3798999999999992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3.2786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9.3798999999999992</v>
      </c>
      <c r="K29" s="41">
        <v>0</v>
      </c>
      <c r="L29" s="41">
        <v>5.6259999999999994</v>
      </c>
      <c r="M29" s="41">
        <v>2.8129999999999997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9.3798999999999992</v>
      </c>
      <c r="K30" s="41">
        <v>0</v>
      </c>
      <c r="L30" s="41">
        <v>5.6259999999999994</v>
      </c>
      <c r="M30" s="41">
        <v>2.8129999999999997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9.3798999999999992</v>
      </c>
      <c r="K31" s="41">
        <v>0</v>
      </c>
      <c r="L31" s="41">
        <v>5.6259999999999994</v>
      </c>
      <c r="M31" s="41">
        <v>2.8129999999999997</v>
      </c>
      <c r="N31" s="41">
        <v>0</v>
      </c>
      <c r="O31" s="41">
        <v>0</v>
      </c>
      <c r="P31" s="41">
        <v>0</v>
      </c>
      <c r="Q31" s="41">
        <v>6.5668999999999995</v>
      </c>
      <c r="R31" s="41">
        <v>0</v>
      </c>
      <c r="S31" s="41">
        <v>5.6259999999999994</v>
      </c>
      <c r="T31" s="41">
        <v>5.6259999999999994</v>
      </c>
      <c r="U31" s="41">
        <v>0</v>
      </c>
      <c r="V31" s="41">
        <v>0</v>
      </c>
      <c r="W31" s="41">
        <v>0</v>
      </c>
      <c r="X31" s="41">
        <v>3.2786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5.6259999999999994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9.3798999999999992</v>
      </c>
      <c r="K32" s="41">
        <v>0</v>
      </c>
      <c r="L32" s="41">
        <v>5.6259999999999994</v>
      </c>
      <c r="M32" s="41">
        <v>2.8129999999999997</v>
      </c>
      <c r="N32" s="41">
        <v>0</v>
      </c>
      <c r="O32" s="41">
        <v>0</v>
      </c>
      <c r="P32" s="41">
        <v>0</v>
      </c>
      <c r="Q32" s="41">
        <v>6.5668999999999995</v>
      </c>
      <c r="R32" s="41">
        <v>0</v>
      </c>
      <c r="S32" s="41">
        <v>5.6259999999999994</v>
      </c>
      <c r="T32" s="41">
        <v>5.6259999999999994</v>
      </c>
      <c r="U32" s="41">
        <v>0</v>
      </c>
      <c r="V32" s="41">
        <v>0</v>
      </c>
      <c r="W32" s="41">
        <v>0</v>
      </c>
      <c r="X32" s="41">
        <v>3.2786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5.6259999999999994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9.3798999999999992</v>
      </c>
      <c r="K33" s="41">
        <v>5.6259999999999994</v>
      </c>
      <c r="L33" s="41">
        <v>5.6259999999999994</v>
      </c>
      <c r="M33" s="41">
        <v>2.8129999999999997</v>
      </c>
      <c r="N33" s="41">
        <v>0</v>
      </c>
      <c r="O33" s="41">
        <v>0</v>
      </c>
      <c r="P33" s="41">
        <v>0</v>
      </c>
      <c r="Q33" s="41">
        <v>6.5668999999999995</v>
      </c>
      <c r="R33" s="41">
        <v>0</v>
      </c>
      <c r="S33" s="41">
        <v>5.6259999999999994</v>
      </c>
      <c r="T33" s="41">
        <v>5.6259999999999994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5.6259999999999994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9.3798999999999992</v>
      </c>
      <c r="K34" s="41">
        <v>5.6259999999999994</v>
      </c>
      <c r="L34" s="41">
        <v>5.6259999999999994</v>
      </c>
      <c r="M34" s="41">
        <v>2.8129999999999997</v>
      </c>
      <c r="N34" s="41">
        <v>0</v>
      </c>
      <c r="O34" s="41">
        <v>0</v>
      </c>
      <c r="P34" s="41">
        <v>0</v>
      </c>
      <c r="Q34" s="41">
        <v>6.5668999999999995</v>
      </c>
      <c r="R34" s="41">
        <v>0</v>
      </c>
      <c r="S34" s="41">
        <v>5.6259999999999994</v>
      </c>
      <c r="T34" s="41">
        <v>5.6259999999999994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5.6259999999999994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9.3798999999999992</v>
      </c>
      <c r="K35" s="41">
        <v>5.6259999999999994</v>
      </c>
      <c r="L35" s="41">
        <v>5.6259999999999994</v>
      </c>
      <c r="M35" s="41">
        <v>2.8129999999999997</v>
      </c>
      <c r="N35" s="41">
        <v>0</v>
      </c>
      <c r="O35" s="41">
        <v>0</v>
      </c>
      <c r="P35" s="41">
        <v>0</v>
      </c>
      <c r="Q35" s="41">
        <v>6.5668999999999995</v>
      </c>
      <c r="R35" s="41">
        <v>6.5668999999999995</v>
      </c>
      <c r="S35" s="41">
        <v>5.6259999999999994</v>
      </c>
      <c r="T35" s="41">
        <v>5.6259999999999994</v>
      </c>
      <c r="U35" s="41">
        <v>0</v>
      </c>
      <c r="V35" s="41">
        <v>0</v>
      </c>
      <c r="W35" s="41">
        <v>0</v>
      </c>
      <c r="X35" s="41">
        <v>3.2786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5.6259999999999994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9.3798999999999992</v>
      </c>
      <c r="K36" s="41">
        <v>5.6259999999999994</v>
      </c>
      <c r="L36" s="41">
        <v>5.6259999999999994</v>
      </c>
      <c r="M36" s="41">
        <v>2.8129999999999997</v>
      </c>
      <c r="N36" s="41">
        <v>0</v>
      </c>
      <c r="O36" s="41">
        <v>0</v>
      </c>
      <c r="P36" s="41">
        <v>0</v>
      </c>
      <c r="Q36" s="41">
        <v>6.5668999999999995</v>
      </c>
      <c r="R36" s="41">
        <v>6.5668999999999995</v>
      </c>
      <c r="S36" s="41">
        <v>5.6259999999999994</v>
      </c>
      <c r="T36" s="41">
        <v>5.6259999999999994</v>
      </c>
      <c r="U36" s="41">
        <v>0</v>
      </c>
      <c r="V36" s="41">
        <v>0</v>
      </c>
      <c r="W36" s="41">
        <v>0</v>
      </c>
      <c r="X36" s="41">
        <v>3.2786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5.6259999999999994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5.6259999999999994</v>
      </c>
      <c r="K37" s="41">
        <v>5.6259999999999994</v>
      </c>
      <c r="L37" s="41">
        <v>5.6259999999999994</v>
      </c>
      <c r="M37" s="41">
        <v>2.8129999999999997</v>
      </c>
      <c r="N37" s="41">
        <v>0</v>
      </c>
      <c r="O37" s="41">
        <v>0</v>
      </c>
      <c r="P37" s="41">
        <v>0</v>
      </c>
      <c r="Q37" s="41">
        <v>6.5668999999999995</v>
      </c>
      <c r="R37" s="41">
        <v>0</v>
      </c>
      <c r="S37" s="41">
        <v>5.6259999999999994</v>
      </c>
      <c r="T37" s="41">
        <v>5.6259999999999994</v>
      </c>
      <c r="U37" s="41">
        <v>0</v>
      </c>
      <c r="V37" s="41">
        <v>0</v>
      </c>
      <c r="W37" s="41">
        <v>0</v>
      </c>
      <c r="X37" s="41">
        <v>3.2786</v>
      </c>
      <c r="Y37" s="41">
        <v>2.8129999999999997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5.6259999999999994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5.6259999999999994</v>
      </c>
      <c r="K38" s="41">
        <v>5.6259999999999994</v>
      </c>
      <c r="L38" s="41">
        <v>5.6259999999999994</v>
      </c>
      <c r="M38" s="41">
        <v>2.8129999999999997</v>
      </c>
      <c r="N38" s="41">
        <v>0</v>
      </c>
      <c r="O38" s="41">
        <v>0</v>
      </c>
      <c r="P38" s="41">
        <v>0</v>
      </c>
      <c r="Q38" s="41">
        <v>6.5668999999999995</v>
      </c>
      <c r="R38" s="41">
        <v>0</v>
      </c>
      <c r="S38" s="41">
        <v>5.6259999999999994</v>
      </c>
      <c r="T38" s="41">
        <v>5.6259999999999994</v>
      </c>
      <c r="U38" s="41">
        <v>0</v>
      </c>
      <c r="V38" s="41">
        <v>0</v>
      </c>
      <c r="W38" s="41">
        <v>0</v>
      </c>
      <c r="X38" s="41">
        <v>3.2786</v>
      </c>
      <c r="Y38" s="41">
        <v>2.8129999999999997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5.6259999999999994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5.6259999999999994</v>
      </c>
      <c r="K39" s="41">
        <v>5.6259999999999994</v>
      </c>
      <c r="L39" s="41">
        <v>5.6259999999999994</v>
      </c>
      <c r="M39" s="41">
        <v>2.8129999999999997</v>
      </c>
      <c r="N39" s="41">
        <v>0</v>
      </c>
      <c r="O39" s="41">
        <v>0</v>
      </c>
      <c r="P39" s="41">
        <v>0</v>
      </c>
      <c r="Q39" s="41">
        <v>0</v>
      </c>
      <c r="R39" s="41">
        <v>6.5668999999999995</v>
      </c>
      <c r="S39" s="41">
        <v>5.6259999999999994</v>
      </c>
      <c r="T39" s="41">
        <v>5.6259999999999994</v>
      </c>
      <c r="U39" s="41">
        <v>0</v>
      </c>
      <c r="V39" s="41">
        <v>0</v>
      </c>
      <c r="W39" s="41">
        <v>0</v>
      </c>
      <c r="X39" s="41">
        <v>3.2786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5.6259999999999994</v>
      </c>
      <c r="K40" s="41">
        <v>5.6259999999999994</v>
      </c>
      <c r="L40" s="41">
        <v>5.6259999999999994</v>
      </c>
      <c r="M40" s="41">
        <v>2.8129999999999997</v>
      </c>
      <c r="N40" s="41">
        <v>0</v>
      </c>
      <c r="O40" s="41">
        <v>0</v>
      </c>
      <c r="P40" s="41">
        <v>0</v>
      </c>
      <c r="Q40" s="41">
        <v>0</v>
      </c>
      <c r="R40" s="41">
        <v>6.5668999999999995</v>
      </c>
      <c r="S40" s="41">
        <v>5.6259999999999994</v>
      </c>
      <c r="T40" s="41">
        <v>5.6259999999999994</v>
      </c>
      <c r="U40" s="41">
        <v>0</v>
      </c>
      <c r="V40" s="41">
        <v>0</v>
      </c>
      <c r="W40" s="41">
        <v>0</v>
      </c>
      <c r="X40" s="41">
        <v>3.2786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5.6259999999999994</v>
      </c>
      <c r="K41" s="41">
        <v>5.6259999999999994</v>
      </c>
      <c r="L41" s="41">
        <v>0</v>
      </c>
      <c r="M41" s="41">
        <v>2.8129999999999997</v>
      </c>
      <c r="N41" s="41">
        <v>0</v>
      </c>
      <c r="O41" s="41">
        <v>0</v>
      </c>
      <c r="P41" s="41">
        <v>0</v>
      </c>
      <c r="Q41" s="41">
        <v>6.5668999999999995</v>
      </c>
      <c r="R41" s="41">
        <v>0</v>
      </c>
      <c r="S41" s="41">
        <v>5.6259999999999994</v>
      </c>
      <c r="T41" s="41">
        <v>5.6259999999999994</v>
      </c>
      <c r="U41" s="41">
        <v>0</v>
      </c>
      <c r="V41" s="41">
        <v>0</v>
      </c>
      <c r="W41" s="41">
        <v>0</v>
      </c>
      <c r="X41" s="41">
        <v>3.2786</v>
      </c>
      <c r="Y41" s="41">
        <v>2.8129999999999997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5.6259999999999994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5.6259999999999994</v>
      </c>
      <c r="K42" s="41">
        <v>5.6259999999999994</v>
      </c>
      <c r="L42" s="41">
        <v>0</v>
      </c>
      <c r="M42" s="41">
        <v>2.8129999999999997</v>
      </c>
      <c r="N42" s="41">
        <v>0</v>
      </c>
      <c r="O42" s="41">
        <v>0</v>
      </c>
      <c r="P42" s="41">
        <v>0</v>
      </c>
      <c r="Q42" s="41">
        <v>6.5668999999999995</v>
      </c>
      <c r="R42" s="41">
        <v>0</v>
      </c>
      <c r="S42" s="41">
        <v>5.6259999999999994</v>
      </c>
      <c r="T42" s="41">
        <v>5.6259999999999994</v>
      </c>
      <c r="U42" s="41">
        <v>0</v>
      </c>
      <c r="V42" s="41">
        <v>0</v>
      </c>
      <c r="W42" s="41">
        <v>0</v>
      </c>
      <c r="X42" s="41">
        <v>3.2786</v>
      </c>
      <c r="Y42" s="41">
        <v>2.8129999999999997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5.6259999999999994</v>
      </c>
    </row>
    <row r="43" spans="1:32" x14ac:dyDescent="0.25">
      <c r="A43" s="40">
        <v>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5.6259999999999994</v>
      </c>
      <c r="K43" s="41">
        <v>5.6259999999999994</v>
      </c>
      <c r="L43" s="41">
        <v>0</v>
      </c>
      <c r="M43" s="41">
        <v>2.8129999999999997</v>
      </c>
      <c r="N43" s="41">
        <v>0</v>
      </c>
      <c r="O43" s="41">
        <v>0</v>
      </c>
      <c r="P43" s="41">
        <v>0</v>
      </c>
      <c r="Q43" s="41">
        <v>6.5668999999999995</v>
      </c>
      <c r="R43" s="41">
        <v>0</v>
      </c>
      <c r="S43" s="41">
        <v>5.6259999999999994</v>
      </c>
      <c r="T43" s="41">
        <v>5.6259999999999994</v>
      </c>
      <c r="U43" s="41">
        <v>0</v>
      </c>
      <c r="V43" s="41">
        <v>0</v>
      </c>
      <c r="W43" s="41">
        <v>0</v>
      </c>
      <c r="X43" s="41">
        <v>3.2786</v>
      </c>
      <c r="Y43" s="41">
        <v>2.8129999999999997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5.6259999999999994</v>
      </c>
    </row>
    <row r="44" spans="1:32" x14ac:dyDescent="0.25">
      <c r="A44" s="40">
        <v>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5.6259999999999994</v>
      </c>
      <c r="K44" s="41">
        <v>5.6259999999999994</v>
      </c>
      <c r="L44" s="41">
        <v>0</v>
      </c>
      <c r="M44" s="41">
        <v>2.8129999999999997</v>
      </c>
      <c r="N44" s="41">
        <v>0</v>
      </c>
      <c r="O44" s="41">
        <v>0</v>
      </c>
      <c r="P44" s="41">
        <v>0</v>
      </c>
      <c r="Q44" s="41">
        <v>6.5668999999999995</v>
      </c>
      <c r="R44" s="41">
        <v>0</v>
      </c>
      <c r="S44" s="41">
        <v>5.6259999999999994</v>
      </c>
      <c r="T44" s="41">
        <v>5.6259999999999994</v>
      </c>
      <c r="U44" s="41">
        <v>0</v>
      </c>
      <c r="V44" s="41">
        <v>0</v>
      </c>
      <c r="W44" s="41">
        <v>0</v>
      </c>
      <c r="X44" s="41">
        <v>3.2786</v>
      </c>
      <c r="Y44" s="41">
        <v>2.8129999999999997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5.6259999999999994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5.6259999999999994</v>
      </c>
      <c r="K45" s="41">
        <v>0</v>
      </c>
      <c r="L45" s="41">
        <v>0</v>
      </c>
      <c r="M45" s="41">
        <v>2.8129999999999997</v>
      </c>
      <c r="N45" s="41">
        <v>0</v>
      </c>
      <c r="O45" s="41">
        <v>0</v>
      </c>
      <c r="P45" s="41">
        <v>0</v>
      </c>
      <c r="Q45" s="41">
        <v>6.5668999999999995</v>
      </c>
      <c r="R45" s="41">
        <v>0</v>
      </c>
      <c r="S45" s="41">
        <v>5.6259999999999994</v>
      </c>
      <c r="T45" s="41">
        <v>5.6259999999999994</v>
      </c>
      <c r="U45" s="41">
        <v>0</v>
      </c>
      <c r="V45" s="41">
        <v>0</v>
      </c>
      <c r="W45" s="41">
        <v>0</v>
      </c>
      <c r="X45" s="41">
        <v>3.2786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5.6259999999999994</v>
      </c>
    </row>
    <row r="46" spans="1:32" x14ac:dyDescent="0.25">
      <c r="A46" s="40">
        <v>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5.6259999999999994</v>
      </c>
      <c r="K46" s="41">
        <v>0</v>
      </c>
      <c r="L46" s="41">
        <v>0</v>
      </c>
      <c r="M46" s="41">
        <v>2.8129999999999997</v>
      </c>
      <c r="N46" s="41">
        <v>0</v>
      </c>
      <c r="O46" s="41">
        <v>0</v>
      </c>
      <c r="P46" s="41">
        <v>0</v>
      </c>
      <c r="Q46" s="41">
        <v>6.5668999999999995</v>
      </c>
      <c r="R46" s="41">
        <v>0</v>
      </c>
      <c r="S46" s="41">
        <v>5.6259999999999994</v>
      </c>
      <c r="T46" s="41">
        <v>5.6259999999999994</v>
      </c>
      <c r="U46" s="41">
        <v>0</v>
      </c>
      <c r="V46" s="41">
        <v>0</v>
      </c>
      <c r="W46" s="41">
        <v>0</v>
      </c>
      <c r="X46" s="41">
        <v>3.2786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5.6259999999999994</v>
      </c>
    </row>
    <row r="47" spans="1:32" x14ac:dyDescent="0.25">
      <c r="A47" s="40">
        <v>45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5.6259999999999994</v>
      </c>
      <c r="K47" s="41">
        <v>5.6259999999999994</v>
      </c>
      <c r="L47" s="41">
        <v>0</v>
      </c>
      <c r="M47" s="41">
        <v>2.8129999999999997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5.6259999999999994</v>
      </c>
      <c r="U47" s="41">
        <v>0</v>
      </c>
      <c r="V47" s="41">
        <v>0</v>
      </c>
      <c r="W47" s="41">
        <v>0</v>
      </c>
      <c r="X47" s="41">
        <v>3.2786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5.6259999999999994</v>
      </c>
      <c r="K48" s="41">
        <v>5.6259999999999994</v>
      </c>
      <c r="L48" s="41">
        <v>0</v>
      </c>
      <c r="M48" s="41">
        <v>2.8129999999999997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5.6259999999999994</v>
      </c>
      <c r="U48" s="41">
        <v>0</v>
      </c>
      <c r="V48" s="41">
        <v>0</v>
      </c>
      <c r="W48" s="41">
        <v>0</v>
      </c>
      <c r="X48" s="41">
        <v>3.2786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5.6259999999999994</v>
      </c>
      <c r="L49" s="41">
        <v>0</v>
      </c>
      <c r="M49" s="41">
        <v>2.8129999999999997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5.6259999999999994</v>
      </c>
      <c r="T49" s="41">
        <v>5.6259999999999994</v>
      </c>
      <c r="U49" s="41">
        <v>0</v>
      </c>
      <c r="V49" s="41">
        <v>0</v>
      </c>
      <c r="W49" s="41">
        <v>0</v>
      </c>
      <c r="X49" s="41">
        <v>3.2786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5.6259999999999994</v>
      </c>
      <c r="L50" s="41">
        <v>0</v>
      </c>
      <c r="M50" s="41">
        <v>2.8129999999999997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5.6259999999999994</v>
      </c>
      <c r="T50" s="41">
        <v>5.6259999999999994</v>
      </c>
      <c r="U50" s="41">
        <v>0</v>
      </c>
      <c r="V50" s="41">
        <v>0</v>
      </c>
      <c r="W50" s="41">
        <v>0</v>
      </c>
      <c r="X50" s="41">
        <v>3.2786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5.6259999999999994</v>
      </c>
      <c r="K51" s="41">
        <v>0</v>
      </c>
      <c r="L51" s="41">
        <v>0</v>
      </c>
      <c r="M51" s="41">
        <v>2.8129999999999997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5.6259999999999994</v>
      </c>
      <c r="T51" s="41">
        <v>5.6259999999999994</v>
      </c>
      <c r="U51" s="41">
        <v>0</v>
      </c>
      <c r="V51" s="41">
        <v>0</v>
      </c>
      <c r="W51" s="41">
        <v>0</v>
      </c>
      <c r="X51" s="41">
        <v>3.2786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5.6259999999999994</v>
      </c>
      <c r="K52" s="41">
        <v>0</v>
      </c>
      <c r="L52" s="41">
        <v>0</v>
      </c>
      <c r="M52" s="41">
        <v>2.8129999999999997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5.6259999999999994</v>
      </c>
      <c r="T52" s="41">
        <v>5.6259999999999994</v>
      </c>
      <c r="U52" s="41">
        <v>0</v>
      </c>
      <c r="V52" s="41">
        <v>0</v>
      </c>
      <c r="W52" s="41">
        <v>0</v>
      </c>
      <c r="X52" s="41">
        <v>3.2786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5.6259999999999994</v>
      </c>
      <c r="K53" s="41">
        <v>5.6259999999999994</v>
      </c>
      <c r="L53" s="41">
        <v>0</v>
      </c>
      <c r="M53" s="41">
        <v>2.8129999999999997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5.6259999999999994</v>
      </c>
      <c r="T53" s="41">
        <v>5.6259999999999994</v>
      </c>
      <c r="U53" s="41">
        <v>0</v>
      </c>
      <c r="V53" s="41">
        <v>0</v>
      </c>
      <c r="W53" s="41">
        <v>0</v>
      </c>
      <c r="X53" s="41">
        <v>3.2786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5.6259999999999994</v>
      </c>
      <c r="K54" s="41">
        <v>5.6259999999999994</v>
      </c>
      <c r="L54" s="41">
        <v>0</v>
      </c>
      <c r="M54" s="41">
        <v>2.8129999999999997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5.6259999999999994</v>
      </c>
      <c r="T54" s="41">
        <v>5.6259999999999994</v>
      </c>
      <c r="U54" s="41">
        <v>0</v>
      </c>
      <c r="V54" s="41">
        <v>0</v>
      </c>
      <c r="W54" s="41">
        <v>0</v>
      </c>
      <c r="X54" s="41">
        <v>3.2786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5.6259999999999994</v>
      </c>
      <c r="K55" s="41">
        <v>5.6259999999999994</v>
      </c>
      <c r="L55" s="41">
        <v>5.6259999999999994</v>
      </c>
      <c r="M55" s="41">
        <v>2.8129999999999997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5.6259999999999994</v>
      </c>
      <c r="T55" s="41">
        <v>5.6259999999999994</v>
      </c>
      <c r="U55" s="41">
        <v>0</v>
      </c>
      <c r="V55" s="41">
        <v>0</v>
      </c>
      <c r="W55" s="41">
        <v>0</v>
      </c>
      <c r="X55" s="41">
        <v>3.2786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5.6259999999999994</v>
      </c>
      <c r="K56" s="41">
        <v>5.6259999999999994</v>
      </c>
      <c r="L56" s="41">
        <v>5.6259999999999994</v>
      </c>
      <c r="M56" s="41">
        <v>2.8129999999999997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5.6259999999999994</v>
      </c>
      <c r="T56" s="41">
        <v>5.6259999999999994</v>
      </c>
      <c r="U56" s="41">
        <v>0</v>
      </c>
      <c r="V56" s="41">
        <v>0</v>
      </c>
      <c r="W56" s="41">
        <v>0</v>
      </c>
      <c r="X56" s="41">
        <v>3.2786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5.6259999999999994</v>
      </c>
      <c r="K57" s="41">
        <v>5.6259999999999994</v>
      </c>
      <c r="L57" s="41">
        <v>0</v>
      </c>
      <c r="M57" s="41">
        <v>2.8129999999999997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5.6259999999999994</v>
      </c>
      <c r="U57" s="41">
        <v>0</v>
      </c>
      <c r="V57" s="41">
        <v>0</v>
      </c>
      <c r="W57" s="41">
        <v>0</v>
      </c>
      <c r="X57" s="41">
        <v>3.2786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5.6259999999999994</v>
      </c>
      <c r="K58" s="41">
        <v>5.6259999999999994</v>
      </c>
      <c r="L58" s="41">
        <v>0</v>
      </c>
      <c r="M58" s="41">
        <v>2.8129999999999997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5.6259999999999994</v>
      </c>
      <c r="U58" s="41">
        <v>0</v>
      </c>
      <c r="V58" s="41">
        <v>0</v>
      </c>
      <c r="W58" s="41">
        <v>0</v>
      </c>
      <c r="X58" s="41">
        <v>3.2786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5.6259999999999994</v>
      </c>
      <c r="K59" s="41">
        <v>0</v>
      </c>
      <c r="L59" s="41">
        <v>0</v>
      </c>
      <c r="M59" s="41">
        <v>2.8129999999999997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5.6259999999999994</v>
      </c>
      <c r="K60" s="41">
        <v>0</v>
      </c>
      <c r="L60" s="41">
        <v>0</v>
      </c>
      <c r="M60" s="41">
        <v>2.8129999999999997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2.8129999999999997</v>
      </c>
      <c r="J61" s="41">
        <v>0</v>
      </c>
      <c r="K61" s="41">
        <v>0</v>
      </c>
      <c r="L61" s="41">
        <v>0</v>
      </c>
      <c r="M61" s="41">
        <v>2.8129999999999997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2.8129999999999997</v>
      </c>
      <c r="J62" s="41">
        <v>0</v>
      </c>
      <c r="K62" s="41">
        <v>0</v>
      </c>
      <c r="L62" s="41">
        <v>0</v>
      </c>
      <c r="M62" s="41">
        <v>2.8129999999999997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2.8129999999999997</v>
      </c>
      <c r="J63" s="41">
        <v>0</v>
      </c>
      <c r="K63" s="41">
        <v>0</v>
      </c>
      <c r="L63" s="41">
        <v>0</v>
      </c>
      <c r="M63" s="41">
        <v>4.5007999999999999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2.8129999999999997</v>
      </c>
      <c r="J64" s="41">
        <v>0</v>
      </c>
      <c r="K64" s="41">
        <v>0</v>
      </c>
      <c r="L64" s="41">
        <v>0</v>
      </c>
      <c r="M64" s="41">
        <v>4.5007999999999999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2.8129999999999997</v>
      </c>
      <c r="J65" s="41">
        <v>0</v>
      </c>
      <c r="K65" s="41">
        <v>0</v>
      </c>
      <c r="L65" s="41">
        <v>0</v>
      </c>
      <c r="M65" s="41">
        <v>4.5007999999999999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2.8129999999999997</v>
      </c>
      <c r="J66" s="41">
        <v>0</v>
      </c>
      <c r="K66" s="41">
        <v>0</v>
      </c>
      <c r="L66" s="41">
        <v>0</v>
      </c>
      <c r="M66" s="41">
        <v>4.5007999999999999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2.8129999999999997</v>
      </c>
      <c r="J67" s="41">
        <v>5.6259999999999994</v>
      </c>
      <c r="K67" s="41">
        <v>0</v>
      </c>
      <c r="L67" s="41">
        <v>0</v>
      </c>
      <c r="M67" s="41">
        <v>4.5007999999999999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5.6259999999999994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2.8129999999999997</v>
      </c>
      <c r="J68" s="41">
        <v>5.6259999999999994</v>
      </c>
      <c r="K68" s="41">
        <v>0</v>
      </c>
      <c r="L68" s="41">
        <v>0</v>
      </c>
      <c r="M68" s="41">
        <v>4.5007999999999999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5.6259999999999994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2.8129999999999997</v>
      </c>
      <c r="J69" s="41">
        <v>0</v>
      </c>
      <c r="K69" s="41">
        <v>0</v>
      </c>
      <c r="L69" s="41">
        <v>0</v>
      </c>
      <c r="M69" s="41">
        <v>4.5007999999999999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2.8129999999999997</v>
      </c>
      <c r="J70" s="41">
        <v>0</v>
      </c>
      <c r="K70" s="41">
        <v>0</v>
      </c>
      <c r="L70" s="41">
        <v>0</v>
      </c>
      <c r="M70" s="41">
        <v>4.5007999999999999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2.8129999999999997</v>
      </c>
      <c r="J71" s="41">
        <v>0</v>
      </c>
      <c r="K71" s="41">
        <v>5.6259999999999994</v>
      </c>
      <c r="L71" s="41">
        <v>0</v>
      </c>
      <c r="M71" s="41">
        <v>4.5007999999999999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5.6259999999999994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2.8129999999999997</v>
      </c>
      <c r="J72" s="41">
        <v>0</v>
      </c>
      <c r="K72" s="41">
        <v>5.6259999999999994</v>
      </c>
      <c r="L72" s="41">
        <v>0</v>
      </c>
      <c r="M72" s="41">
        <v>4.5007999999999999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5.6259999999999994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2.8129999999999997</v>
      </c>
      <c r="J73" s="41">
        <v>5.6259999999999994</v>
      </c>
      <c r="K73" s="41">
        <v>5.6259999999999994</v>
      </c>
      <c r="L73" s="41">
        <v>0</v>
      </c>
      <c r="M73" s="41">
        <v>4.5007999999999999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5.6259999999999994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2.8129999999999997</v>
      </c>
      <c r="J74" s="41">
        <v>5.6259999999999994</v>
      </c>
      <c r="K74" s="41">
        <v>5.6259999999999994</v>
      </c>
      <c r="L74" s="41">
        <v>0</v>
      </c>
      <c r="M74" s="41">
        <v>4.5007999999999999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5.6259999999999994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9.3798999999999992</v>
      </c>
      <c r="J75" s="41">
        <v>5.6259999999999994</v>
      </c>
      <c r="K75" s="41">
        <v>5.6259999999999994</v>
      </c>
      <c r="L75" s="41">
        <v>5.6259999999999994</v>
      </c>
      <c r="M75" s="41">
        <v>4.5007999999999999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5.6259999999999994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9.3798999999999992</v>
      </c>
      <c r="J76" s="41">
        <v>5.6259999999999994</v>
      </c>
      <c r="K76" s="41">
        <v>5.6259999999999994</v>
      </c>
      <c r="L76" s="41">
        <v>5.6259999999999994</v>
      </c>
      <c r="M76" s="41">
        <v>4.5007999999999999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5.6259999999999994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9.3798999999999992</v>
      </c>
      <c r="J77" s="41">
        <v>5.6259999999999994</v>
      </c>
      <c r="K77" s="41">
        <v>5.6259999999999994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9.3798999999999992</v>
      </c>
      <c r="J78" s="41">
        <v>5.6259999999999994</v>
      </c>
      <c r="K78" s="41">
        <v>5.6259999999999994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9.3798999999999992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9.3798999999999992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9.3798999999999992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9.3798999999999992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9.3798999999999992</v>
      </c>
      <c r="J83" s="41">
        <v>0</v>
      </c>
      <c r="K83" s="41">
        <v>5.6259999999999994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9.3798999999999992</v>
      </c>
      <c r="J84" s="41">
        <v>0</v>
      </c>
      <c r="K84" s="41">
        <v>5.6259999999999994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9.3798999999999992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9.3798999999999992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9.3798999999999992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9.3798999999999992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9.3798999999999992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9.3798999999999992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9.3798999999999992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9.3798999999999992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5.6259999999999994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5.6259999999999994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5.2055049999999971E-2</v>
      </c>
      <c r="J99" s="29">
        <v>0.12192414999999981</v>
      </c>
      <c r="K99" s="29">
        <v>5.6260000000000025E-2</v>
      </c>
      <c r="L99" s="29">
        <v>4.2195000000000017E-2</v>
      </c>
      <c r="M99" s="29">
        <v>3.9663300000000005E-2</v>
      </c>
      <c r="N99" s="29">
        <v>0</v>
      </c>
      <c r="O99" s="29">
        <v>0</v>
      </c>
      <c r="P99" s="29">
        <v>0</v>
      </c>
      <c r="Q99" s="29">
        <v>2.2984149999999998E-2</v>
      </c>
      <c r="R99" s="29">
        <v>6.5668999999999996E-3</v>
      </c>
      <c r="S99" s="29">
        <v>3.3756000000000008E-2</v>
      </c>
      <c r="T99" s="29">
        <v>5.6260000000000025E-2</v>
      </c>
      <c r="U99" s="29">
        <v>0</v>
      </c>
      <c r="V99" s="29">
        <v>0</v>
      </c>
      <c r="W99" s="29">
        <v>0</v>
      </c>
      <c r="X99" s="29">
        <v>2.4589499999999986E-2</v>
      </c>
      <c r="Y99" s="29">
        <v>4.2194999999999993E-3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1.9691E-2</v>
      </c>
      <c r="AG99">
        <v>0.48016454999999986</v>
      </c>
    </row>
    <row r="100" spans="1:33" x14ac:dyDescent="0.25">
      <c r="AG100">
        <v>0.49501499999999987</v>
      </c>
    </row>
    <row r="101" spans="1:33" x14ac:dyDescent="0.25">
      <c r="AG101">
        <v>0</v>
      </c>
    </row>
    <row r="102" spans="1:33" x14ac:dyDescent="0.25">
      <c r="B102" s="43" t="s">
        <v>151</v>
      </c>
      <c r="C102" s="43">
        <v>0.48016454999999986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8" t="s">
        <v>113</v>
      </c>
      <c r="B2" s="59"/>
      <c r="C2" s="59"/>
      <c r="D2" s="59"/>
      <c r="E2" s="59"/>
      <c r="F2" s="59"/>
      <c r="G2" s="59"/>
      <c r="H2" s="5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3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H2"/>
    <mergeCell ref="A101:A10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82" workbookViewId="0">
      <selection activeCell="H89" sqref="H89"/>
    </sheetView>
  </sheetViews>
  <sheetFormatPr defaultRowHeight="15" x14ac:dyDescent="0.25"/>
  <sheetData>
    <row r="1" spans="1:32" ht="18" x14ac:dyDescent="0.25">
      <c r="A1" s="48" t="s">
        <v>164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</row>
    <row r="43" spans="1:32" x14ac:dyDescent="0.25">
      <c r="A43" s="40">
        <v>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</row>
    <row r="44" spans="1:32" x14ac:dyDescent="0.25">
      <c r="A44" s="40">
        <v>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2.8129999999999997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2.8129999999999997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2.8129999999999997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2.8129999999999997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2.8129999999999997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2.8129999999999997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2.8129999999999997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2.8129999999999997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2.8129999999999997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2.8129999999999997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2.8129999999999997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2.8129999999999997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2.8129999999999997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2.8129999999999997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2.8129999999999997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2.8129999999999997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2.3571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0.1358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1.1875225000000001E-2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>
        <v>1.1875225000000001E-2</v>
      </c>
    </row>
    <row r="102" spans="1:33" x14ac:dyDescent="0.25">
      <c r="B102" s="43" t="s">
        <v>151</v>
      </c>
      <c r="C102" s="43">
        <v>1.1875225000000001E-2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J15" sqref="J15"/>
    </sheetView>
  </sheetViews>
  <sheetFormatPr defaultRowHeight="15" x14ac:dyDescent="0.25"/>
  <cols>
    <col min="3" max="3" width="9.42578125" bestFit="1" customWidth="1"/>
    <col min="33" max="33" width="12.28515625" customWidth="1"/>
  </cols>
  <sheetData>
    <row r="1" spans="1:32" ht="18" x14ac:dyDescent="0.25">
      <c r="A1" s="48" t="s">
        <v>165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149.28300000000002</v>
      </c>
      <c r="C3" s="41">
        <v>194.18429999999998</v>
      </c>
      <c r="D3" s="41">
        <v>12.144399999999999</v>
      </c>
      <c r="E3" s="41">
        <v>95.496499999999997</v>
      </c>
      <c r="F3" s="41">
        <v>33.911200000000001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207.23079999999999</v>
      </c>
      <c r="O3" s="41">
        <v>375.07959999999997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23.406099999999999</v>
      </c>
      <c r="V3" s="41">
        <v>0</v>
      </c>
      <c r="W3" s="41">
        <v>32.921799999999998</v>
      </c>
      <c r="X3" s="41">
        <v>14.8895</v>
      </c>
      <c r="Y3" s="41">
        <v>0</v>
      </c>
      <c r="Z3" s="41">
        <v>150.9126</v>
      </c>
      <c r="AA3" s="41">
        <v>118.35939999999999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153.6771</v>
      </c>
      <c r="C4" s="41">
        <v>188.55829999999997</v>
      </c>
      <c r="D4" s="41">
        <v>9.6514999999999986</v>
      </c>
      <c r="E4" s="41">
        <v>105.55539999999999</v>
      </c>
      <c r="F4" s="41">
        <v>34.619299999999996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136.90579999999997</v>
      </c>
      <c r="O4" s="41">
        <v>371.32569999999998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23.406099999999999</v>
      </c>
      <c r="V4" s="41">
        <v>0</v>
      </c>
      <c r="W4" s="41">
        <v>34.755099999999999</v>
      </c>
      <c r="X4" s="41">
        <v>17.042899999999999</v>
      </c>
      <c r="Y4" s="41">
        <v>6.9548999999999994</v>
      </c>
      <c r="Z4" s="41">
        <v>167.06309999999999</v>
      </c>
      <c r="AA4" s="41">
        <v>160.5641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209.2775</v>
      </c>
      <c r="C5" s="41">
        <v>171.67059999999998</v>
      </c>
      <c r="D5" s="41">
        <v>11.6303</v>
      </c>
      <c r="E5" s="41">
        <v>127.16699999999999</v>
      </c>
      <c r="F5" s="41">
        <v>37.742699999999992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45.007999999999996</v>
      </c>
      <c r="O5" s="41">
        <v>338.51060000000001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23.406099999999999</v>
      </c>
      <c r="V5" s="41">
        <v>0</v>
      </c>
      <c r="W5" s="41">
        <v>48.587299999999999</v>
      </c>
      <c r="X5" s="41">
        <v>34.435000000000002</v>
      </c>
      <c r="Y5" s="41">
        <v>18.362099999999998</v>
      </c>
      <c r="Z5" s="41">
        <v>305.87979999999999</v>
      </c>
      <c r="AA5" s="41">
        <v>200.1789</v>
      </c>
      <c r="AB5" s="41">
        <v>0</v>
      </c>
      <c r="AC5" s="41">
        <v>10.3111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214.84530000000001</v>
      </c>
      <c r="C6" s="41">
        <v>144.46209999999999</v>
      </c>
      <c r="D6" s="41">
        <v>13.521799999999999</v>
      </c>
      <c r="E6" s="41">
        <v>157.2176</v>
      </c>
      <c r="F6" s="41">
        <v>25.026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45.007999999999996</v>
      </c>
      <c r="O6" s="41">
        <v>293.49289999999996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23.406099999999999</v>
      </c>
      <c r="V6" s="41">
        <v>0</v>
      </c>
      <c r="W6" s="41">
        <v>60.042999999999999</v>
      </c>
      <c r="X6" s="41">
        <v>41.021299999999997</v>
      </c>
      <c r="Y6" s="41">
        <v>32.524099999999997</v>
      </c>
      <c r="Z6" s="41">
        <v>327.7242</v>
      </c>
      <c r="AA6" s="41">
        <v>259.24219999999997</v>
      </c>
      <c r="AB6" s="41">
        <v>0</v>
      </c>
      <c r="AC6" s="41">
        <v>10.3111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265.47929999999997</v>
      </c>
      <c r="C7" s="41">
        <v>94.749600000000001</v>
      </c>
      <c r="D7" s="41">
        <v>26.6556</v>
      </c>
      <c r="E7" s="41">
        <v>259.96969999999999</v>
      </c>
      <c r="F7" s="41">
        <v>53.447000000000003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45.007999999999996</v>
      </c>
      <c r="O7" s="41">
        <v>141.5909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9.3605</v>
      </c>
      <c r="V7" s="41">
        <v>0</v>
      </c>
      <c r="W7" s="41">
        <v>96.980599999999995</v>
      </c>
      <c r="X7" s="41">
        <v>89.948099999999997</v>
      </c>
      <c r="Y7" s="41">
        <v>85.912899999999993</v>
      </c>
      <c r="Z7" s="41">
        <v>297.96460000000002</v>
      </c>
      <c r="AA7" s="41">
        <v>158.24579999999997</v>
      </c>
      <c r="AB7" s="41">
        <v>0</v>
      </c>
      <c r="AC7" s="41">
        <v>10.3111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261.72539999999998</v>
      </c>
      <c r="C8" s="41">
        <v>48.781299999999995</v>
      </c>
      <c r="D8" s="41">
        <v>28.2852</v>
      </c>
      <c r="E8" s="41">
        <v>300.73880000000003</v>
      </c>
      <c r="F8" s="41">
        <v>61.769599999999997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45.007999999999996</v>
      </c>
      <c r="O8" s="41">
        <v>159.40979999999999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117.93259999999999</v>
      </c>
      <c r="X8" s="41">
        <v>118.9123</v>
      </c>
      <c r="Y8" s="41">
        <v>109.97859999999999</v>
      </c>
      <c r="Z8" s="41">
        <v>299.63299999999998</v>
      </c>
      <c r="AA8" s="41">
        <v>132.02670000000001</v>
      </c>
      <c r="AB8" s="41">
        <v>0</v>
      </c>
      <c r="AC8" s="41">
        <v>10.3111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240.15260000000001</v>
      </c>
      <c r="C9" s="41">
        <v>0</v>
      </c>
      <c r="D9" s="41">
        <v>57.685899999999997</v>
      </c>
      <c r="E9" s="41">
        <v>356.47499999999997</v>
      </c>
      <c r="F9" s="41">
        <v>53.514899999999997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45.007999999999996</v>
      </c>
      <c r="O9" s="41">
        <v>187.53979999999999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144.4427</v>
      </c>
      <c r="X9" s="41">
        <v>118.9123</v>
      </c>
      <c r="Y9" s="41">
        <v>166.82059999999998</v>
      </c>
      <c r="Z9" s="41">
        <v>275.286</v>
      </c>
      <c r="AA9" s="41">
        <v>132.02670000000001</v>
      </c>
      <c r="AB9" s="41">
        <v>0</v>
      </c>
      <c r="AC9" s="41">
        <v>10.3111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237.33959999999999</v>
      </c>
      <c r="C10" s="41">
        <v>0</v>
      </c>
      <c r="D10" s="41">
        <v>62.691099999999992</v>
      </c>
      <c r="E10" s="41">
        <v>318.94569999999999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45.007999999999996</v>
      </c>
      <c r="O10" s="41">
        <v>215.66980000000001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178.03379999999999</v>
      </c>
      <c r="X10" s="41">
        <v>118.9123</v>
      </c>
      <c r="Y10" s="41">
        <v>193.15609999999998</v>
      </c>
      <c r="Z10" s="41">
        <v>257.49619999999999</v>
      </c>
      <c r="AA10" s="41">
        <v>132.02670000000001</v>
      </c>
      <c r="AB10" s="41">
        <v>0</v>
      </c>
      <c r="AC10" s="41">
        <v>10.3111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201.69210000000001</v>
      </c>
      <c r="C11" s="41">
        <v>0</v>
      </c>
      <c r="D11" s="41">
        <v>45.968299999999999</v>
      </c>
      <c r="E11" s="41">
        <v>412.76409999999998</v>
      </c>
      <c r="F11" s="41">
        <v>39.187999999999995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45.007999999999996</v>
      </c>
      <c r="O11" s="41">
        <v>214.72890000000001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234.09010000000001</v>
      </c>
      <c r="X11" s="41">
        <v>118.9123</v>
      </c>
      <c r="Y11" s="41">
        <v>265.13009999999997</v>
      </c>
      <c r="Z11" s="41">
        <v>247.19479999999999</v>
      </c>
      <c r="AA11" s="41">
        <v>121.72529999999999</v>
      </c>
      <c r="AB11" s="41">
        <v>0</v>
      </c>
      <c r="AC11" s="41">
        <v>10.3111</v>
      </c>
      <c r="AD11" s="41">
        <v>56.240599999999993</v>
      </c>
      <c r="AE11" s="41">
        <v>0</v>
      </c>
      <c r="AF11" s="41">
        <v>0</v>
      </c>
    </row>
    <row r="12" spans="1:32" x14ac:dyDescent="0.25">
      <c r="A12" s="40">
        <v>10</v>
      </c>
      <c r="B12" s="41">
        <v>194.18429999999998</v>
      </c>
      <c r="C12" s="41">
        <v>0</v>
      </c>
      <c r="D12" s="41">
        <v>22.5137</v>
      </c>
      <c r="E12" s="41">
        <v>384.61469999999997</v>
      </c>
      <c r="F12" s="41">
        <v>43.038899999999998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45.007999999999996</v>
      </c>
      <c r="O12" s="41">
        <v>241.92769999999999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234.09010000000001</v>
      </c>
      <c r="X12" s="41">
        <v>118.9123</v>
      </c>
      <c r="Y12" s="41">
        <v>192.6129</v>
      </c>
      <c r="Z12" s="41">
        <v>213.4873</v>
      </c>
      <c r="AA12" s="41">
        <v>121.72529999999999</v>
      </c>
      <c r="AB12" s="41">
        <v>0</v>
      </c>
      <c r="AC12" s="41">
        <v>10.3111</v>
      </c>
      <c r="AD12" s="41">
        <v>56.240599999999993</v>
      </c>
      <c r="AE12" s="41">
        <v>0</v>
      </c>
      <c r="AF12" s="41">
        <v>0</v>
      </c>
    </row>
    <row r="13" spans="1:32" x14ac:dyDescent="0.25">
      <c r="A13" s="40">
        <v>11</v>
      </c>
      <c r="B13" s="41">
        <v>219.511</v>
      </c>
      <c r="C13" s="41">
        <v>0</v>
      </c>
      <c r="D13" s="41">
        <v>0</v>
      </c>
      <c r="E13" s="41">
        <v>379.91989999999998</v>
      </c>
      <c r="F13" s="41">
        <v>37.374099999999999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45.007999999999996</v>
      </c>
      <c r="O13" s="41">
        <v>270.05770000000001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234.0804</v>
      </c>
      <c r="X13" s="41">
        <v>138.57420000000002</v>
      </c>
      <c r="Y13" s="41">
        <v>93.634100000000004</v>
      </c>
      <c r="Z13" s="41">
        <v>121.72529999999999</v>
      </c>
      <c r="AA13" s="41">
        <v>121.72529999999999</v>
      </c>
      <c r="AB13" s="41">
        <v>0</v>
      </c>
      <c r="AC13" s="41">
        <v>10.3111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217.63890000000001</v>
      </c>
      <c r="C14" s="41">
        <v>0</v>
      </c>
      <c r="D14" s="41">
        <v>0</v>
      </c>
      <c r="E14" s="41">
        <v>384.61469999999997</v>
      </c>
      <c r="F14" s="41">
        <v>40.982500000000002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45.007999999999996</v>
      </c>
      <c r="O14" s="41">
        <v>297.24680000000001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234.09010000000001</v>
      </c>
      <c r="X14" s="41">
        <v>138.57420000000002</v>
      </c>
      <c r="Y14" s="41">
        <v>0</v>
      </c>
      <c r="Z14" s="41">
        <v>121.72529999999999</v>
      </c>
      <c r="AA14" s="41">
        <v>121.72529999999999</v>
      </c>
      <c r="AB14" s="41">
        <v>0</v>
      </c>
      <c r="AC14" s="41">
        <v>10.3111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50.653399999999998</v>
      </c>
      <c r="C15" s="41">
        <v>0</v>
      </c>
      <c r="D15" s="41">
        <v>0</v>
      </c>
      <c r="E15" s="41">
        <v>365.85489999999999</v>
      </c>
      <c r="F15" s="41">
        <v>55.008699999999997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10.3208</v>
      </c>
      <c r="M15" s="41">
        <v>0</v>
      </c>
      <c r="N15" s="41">
        <v>45.007999999999996</v>
      </c>
      <c r="O15" s="41">
        <v>295.37469999999996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234.0804</v>
      </c>
      <c r="X15" s="41">
        <v>234.09010000000001</v>
      </c>
      <c r="Y15" s="41">
        <v>0</v>
      </c>
      <c r="Z15" s="41">
        <v>121.72529999999999</v>
      </c>
      <c r="AA15" s="41">
        <v>121.72529999999999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50.653399999999998</v>
      </c>
      <c r="C16" s="41">
        <v>0</v>
      </c>
      <c r="D16" s="41">
        <v>0</v>
      </c>
      <c r="E16" s="41">
        <v>395.87639999999999</v>
      </c>
      <c r="F16" s="41">
        <v>47.840400000000002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10.3208</v>
      </c>
      <c r="M16" s="41">
        <v>0</v>
      </c>
      <c r="N16" s="41">
        <v>45.007999999999996</v>
      </c>
      <c r="O16" s="41">
        <v>245.67189999999999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234.0804</v>
      </c>
      <c r="X16" s="41">
        <v>234.0804</v>
      </c>
      <c r="Y16" s="41">
        <v>0</v>
      </c>
      <c r="Z16" s="41">
        <v>121.72529999999999</v>
      </c>
      <c r="AA16" s="41">
        <v>112.3648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50.653399999999998</v>
      </c>
      <c r="C17" s="41">
        <v>0</v>
      </c>
      <c r="D17" s="41">
        <v>0</v>
      </c>
      <c r="E17" s="41">
        <v>365.85489999999999</v>
      </c>
      <c r="F17" s="41">
        <v>58.161200000000001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10.3208</v>
      </c>
      <c r="M17" s="41">
        <v>0</v>
      </c>
      <c r="N17" s="41">
        <v>45.007999999999996</v>
      </c>
      <c r="O17" s="41">
        <v>195.03789999999998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182.58309999999997</v>
      </c>
      <c r="X17" s="41">
        <v>234.0804</v>
      </c>
      <c r="Y17" s="41">
        <v>0</v>
      </c>
      <c r="Z17" s="41">
        <v>121.72529999999999</v>
      </c>
      <c r="AA17" s="41">
        <v>112.3648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50.653399999999998</v>
      </c>
      <c r="C18" s="41">
        <v>0</v>
      </c>
      <c r="D18" s="41">
        <v>0</v>
      </c>
      <c r="E18" s="41">
        <v>426.82909999999998</v>
      </c>
      <c r="F18" s="41">
        <v>58.161200000000001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10.3208</v>
      </c>
      <c r="M18" s="41">
        <v>0</v>
      </c>
      <c r="N18" s="41">
        <v>45.017699999999998</v>
      </c>
      <c r="O18" s="41">
        <v>195.03789999999998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132.9579</v>
      </c>
      <c r="X18" s="41">
        <v>234.0804</v>
      </c>
      <c r="Y18" s="41">
        <v>0</v>
      </c>
      <c r="Z18" s="41">
        <v>121.72529999999999</v>
      </c>
      <c r="AA18" s="41">
        <v>112.3648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50.653399999999998</v>
      </c>
      <c r="C19" s="41">
        <v>0</v>
      </c>
      <c r="D19" s="41">
        <v>0</v>
      </c>
      <c r="E19" s="41">
        <v>403.38420000000002</v>
      </c>
      <c r="F19" s="41">
        <v>39.401399999999995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45.007999999999996</v>
      </c>
      <c r="O19" s="41">
        <v>205.34899999999999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114.2272</v>
      </c>
      <c r="X19" s="41">
        <v>213.4873</v>
      </c>
      <c r="Y19" s="41">
        <v>0</v>
      </c>
      <c r="Z19" s="41">
        <v>111.4239</v>
      </c>
      <c r="AA19" s="41">
        <v>112.3648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50.653399999999998</v>
      </c>
      <c r="C20" s="41">
        <v>0</v>
      </c>
      <c r="D20" s="41">
        <v>0</v>
      </c>
      <c r="E20" s="41">
        <v>431.51420000000002</v>
      </c>
      <c r="F20" s="41">
        <v>39.401399999999995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45.007999999999996</v>
      </c>
      <c r="O20" s="41">
        <v>205.34899999999999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114.23689999999999</v>
      </c>
      <c r="X20" s="41">
        <v>213.4873</v>
      </c>
      <c r="Y20" s="41">
        <v>0</v>
      </c>
      <c r="Z20" s="41">
        <v>92.693200000000004</v>
      </c>
      <c r="AA20" s="41">
        <v>112.3648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67.5411</v>
      </c>
      <c r="C21" s="41">
        <v>0</v>
      </c>
      <c r="D21" s="41">
        <v>19.700699999999998</v>
      </c>
      <c r="E21" s="41">
        <v>473.72859999999997</v>
      </c>
      <c r="F21" s="41">
        <v>28.139700000000001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45.007999999999996</v>
      </c>
      <c r="O21" s="41">
        <v>205.34899999999999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114.2272</v>
      </c>
      <c r="X21" s="41">
        <v>213.4873</v>
      </c>
      <c r="Y21" s="41">
        <v>0</v>
      </c>
      <c r="Z21" s="41">
        <v>102.0634</v>
      </c>
      <c r="AA21" s="41">
        <v>112.3648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67.5411</v>
      </c>
      <c r="C22" s="41">
        <v>0</v>
      </c>
      <c r="D22" s="41">
        <v>19.700699999999998</v>
      </c>
      <c r="E22" s="41">
        <v>473.72859999999997</v>
      </c>
      <c r="F22" s="41">
        <v>28.139700000000001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45.007999999999996</v>
      </c>
      <c r="O22" s="41">
        <v>175.34690000000001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114.23689999999999</v>
      </c>
      <c r="X22" s="41">
        <v>213.4873</v>
      </c>
      <c r="Y22" s="41">
        <v>0</v>
      </c>
      <c r="Z22" s="41">
        <v>102.0634</v>
      </c>
      <c r="AA22" s="41">
        <v>112.3648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67.5411</v>
      </c>
      <c r="C23" s="41">
        <v>0</v>
      </c>
      <c r="D23" s="41">
        <v>19.700699999999998</v>
      </c>
      <c r="E23" s="41">
        <v>473.72859999999997</v>
      </c>
      <c r="F23" s="41">
        <v>18.759799999999998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10.3208</v>
      </c>
      <c r="M23" s="41">
        <v>0</v>
      </c>
      <c r="N23" s="41">
        <v>45.007999999999996</v>
      </c>
      <c r="O23" s="41">
        <v>125.65379999999999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64.611699999999999</v>
      </c>
      <c r="X23" s="41">
        <v>204.11709999999999</v>
      </c>
      <c r="Y23" s="41">
        <v>0</v>
      </c>
      <c r="Z23" s="41">
        <v>102.0634</v>
      </c>
      <c r="AA23" s="41">
        <v>92.693200000000004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67.5411</v>
      </c>
      <c r="C24" s="41">
        <v>0</v>
      </c>
      <c r="D24" s="41">
        <v>19.700699999999998</v>
      </c>
      <c r="E24" s="41">
        <v>473.72859999999997</v>
      </c>
      <c r="F24" s="41">
        <v>18.759799999999998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10.330500000000001</v>
      </c>
      <c r="M24" s="41">
        <v>0</v>
      </c>
      <c r="N24" s="41">
        <v>45.007999999999996</v>
      </c>
      <c r="O24" s="41">
        <v>95.641999999999996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64.611699999999999</v>
      </c>
      <c r="X24" s="41">
        <v>204.1268</v>
      </c>
      <c r="Y24" s="41">
        <v>0</v>
      </c>
      <c r="Z24" s="41">
        <v>102.0634</v>
      </c>
      <c r="AA24" s="41">
        <v>92.693200000000004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67.5411</v>
      </c>
      <c r="C25" s="41">
        <v>0</v>
      </c>
      <c r="D25" s="41">
        <v>19.700699999999998</v>
      </c>
      <c r="E25" s="41">
        <v>473.72859999999997</v>
      </c>
      <c r="F25" s="41">
        <v>9.3798999999999992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10.3208</v>
      </c>
      <c r="M25" s="41">
        <v>0</v>
      </c>
      <c r="N25" s="41">
        <v>34.696899999999999</v>
      </c>
      <c r="O25" s="41">
        <v>75.019800000000004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74.903399999999991</v>
      </c>
      <c r="X25" s="41">
        <v>153.5607</v>
      </c>
      <c r="Y25" s="41">
        <v>0</v>
      </c>
      <c r="Z25" s="41">
        <v>102.0634</v>
      </c>
      <c r="AA25" s="41">
        <v>92.693200000000004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67.5411</v>
      </c>
      <c r="C26" s="41">
        <v>0</v>
      </c>
      <c r="D26" s="41">
        <v>19.700699999999998</v>
      </c>
      <c r="E26" s="41">
        <v>473.72859999999997</v>
      </c>
      <c r="F26" s="41">
        <v>9.3798999999999992</v>
      </c>
      <c r="G26" s="41">
        <v>0</v>
      </c>
      <c r="H26" s="41">
        <v>0</v>
      </c>
      <c r="I26" s="41">
        <v>0</v>
      </c>
      <c r="J26" s="41">
        <v>73.19619999999999</v>
      </c>
      <c r="K26" s="41">
        <v>0</v>
      </c>
      <c r="L26" s="41">
        <v>10.3208</v>
      </c>
      <c r="M26" s="41">
        <v>0</v>
      </c>
      <c r="N26" s="41">
        <v>34.696899999999999</v>
      </c>
      <c r="O26" s="41">
        <v>75.019800000000004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74.903399999999991</v>
      </c>
      <c r="X26" s="41">
        <v>102.99460000000001</v>
      </c>
      <c r="Y26" s="41">
        <v>0</v>
      </c>
      <c r="Z26" s="41">
        <v>102.0634</v>
      </c>
      <c r="AA26" s="41">
        <v>92.693200000000004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46.909199999999998</v>
      </c>
      <c r="C27" s="41">
        <v>0</v>
      </c>
      <c r="D27" s="41">
        <v>19.700699999999998</v>
      </c>
      <c r="E27" s="41">
        <v>473.72859999999997</v>
      </c>
      <c r="F27" s="41">
        <v>9.3798999999999992</v>
      </c>
      <c r="G27" s="41">
        <v>0</v>
      </c>
      <c r="H27" s="41">
        <v>0</v>
      </c>
      <c r="I27" s="41">
        <v>0</v>
      </c>
      <c r="J27" s="41">
        <v>102.2865</v>
      </c>
      <c r="K27" s="41">
        <v>0</v>
      </c>
      <c r="L27" s="41">
        <v>10.3208</v>
      </c>
      <c r="M27" s="41">
        <v>0</v>
      </c>
      <c r="N27" s="41">
        <v>34.696899999999999</v>
      </c>
      <c r="O27" s="41">
        <v>55.328800000000001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23.406099999999999</v>
      </c>
      <c r="X27" s="41">
        <v>54.310299999999998</v>
      </c>
      <c r="Y27" s="41">
        <v>0</v>
      </c>
      <c r="Z27" s="41">
        <v>102.0634</v>
      </c>
      <c r="AA27" s="41">
        <v>92.693200000000004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46.909199999999998</v>
      </c>
      <c r="C28" s="41">
        <v>0</v>
      </c>
      <c r="D28" s="41">
        <v>17.935299999999998</v>
      </c>
      <c r="E28" s="41">
        <v>473.72859999999997</v>
      </c>
      <c r="F28" s="41">
        <v>9.3798999999999992</v>
      </c>
      <c r="G28" s="41">
        <v>0</v>
      </c>
      <c r="H28" s="41">
        <v>0</v>
      </c>
      <c r="I28" s="41">
        <v>0</v>
      </c>
      <c r="J28" s="41">
        <v>102.2865</v>
      </c>
      <c r="K28" s="41">
        <v>0</v>
      </c>
      <c r="L28" s="41">
        <v>10.3208</v>
      </c>
      <c r="M28" s="41">
        <v>20.6416</v>
      </c>
      <c r="N28" s="41">
        <v>34.696899999999999</v>
      </c>
      <c r="O28" s="41">
        <v>25.317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23.406099999999999</v>
      </c>
      <c r="X28" s="41">
        <v>54.310299999999998</v>
      </c>
      <c r="Y28" s="41">
        <v>0</v>
      </c>
      <c r="Z28" s="41">
        <v>102.0634</v>
      </c>
      <c r="AA28" s="41">
        <v>92.693200000000004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32.834499999999998</v>
      </c>
      <c r="C29" s="41">
        <v>0</v>
      </c>
      <c r="D29" s="41">
        <v>0</v>
      </c>
      <c r="E29" s="41">
        <v>473.72859999999997</v>
      </c>
      <c r="F29" s="41">
        <v>0</v>
      </c>
      <c r="G29" s="41">
        <v>0</v>
      </c>
      <c r="H29" s="41">
        <v>0</v>
      </c>
      <c r="I29" s="41">
        <v>0</v>
      </c>
      <c r="J29" s="41">
        <v>102.2865</v>
      </c>
      <c r="K29" s="41">
        <v>0</v>
      </c>
      <c r="L29" s="41">
        <v>0</v>
      </c>
      <c r="M29" s="41">
        <v>75.068299999999994</v>
      </c>
      <c r="N29" s="41">
        <v>34.696899999999999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23.406099999999999</v>
      </c>
      <c r="X29" s="41">
        <v>54.310299999999998</v>
      </c>
      <c r="Y29" s="41">
        <v>29.9633</v>
      </c>
      <c r="Z29" s="41">
        <v>92.693200000000004</v>
      </c>
      <c r="AA29" s="41">
        <v>92.693200000000004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32.834499999999998</v>
      </c>
      <c r="C30" s="41">
        <v>0</v>
      </c>
      <c r="D30" s="41">
        <v>0</v>
      </c>
      <c r="E30" s="41">
        <v>473.72859999999997</v>
      </c>
      <c r="F30" s="41">
        <v>0</v>
      </c>
      <c r="G30" s="41">
        <v>0</v>
      </c>
      <c r="H30" s="41">
        <v>0</v>
      </c>
      <c r="I30" s="41">
        <v>73.19619999999999</v>
      </c>
      <c r="J30" s="41">
        <v>102.2865</v>
      </c>
      <c r="K30" s="41">
        <v>0</v>
      </c>
      <c r="L30" s="41">
        <v>0</v>
      </c>
      <c r="M30" s="41">
        <v>140.75670000000002</v>
      </c>
      <c r="N30" s="41">
        <v>34.696899999999999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23.406099999999999</v>
      </c>
      <c r="X30" s="41">
        <v>54.310299999999998</v>
      </c>
      <c r="Y30" s="41">
        <v>0</v>
      </c>
      <c r="Z30" s="41">
        <v>92.693200000000004</v>
      </c>
      <c r="AA30" s="41">
        <v>92.693200000000004</v>
      </c>
      <c r="AB30" s="41">
        <v>0</v>
      </c>
      <c r="AC30" s="41">
        <v>37.500199999999992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32.834499999999998</v>
      </c>
      <c r="C31" s="41">
        <v>15.0059</v>
      </c>
      <c r="D31" s="41">
        <v>0</v>
      </c>
      <c r="E31" s="41">
        <v>473.72859999999997</v>
      </c>
      <c r="F31" s="41">
        <v>0</v>
      </c>
      <c r="G31" s="41">
        <v>0</v>
      </c>
      <c r="H31" s="41">
        <v>0</v>
      </c>
      <c r="I31" s="41">
        <v>103.21769999999999</v>
      </c>
      <c r="J31" s="41">
        <v>102.2865</v>
      </c>
      <c r="K31" s="41">
        <v>0</v>
      </c>
      <c r="L31" s="41">
        <v>0</v>
      </c>
      <c r="M31" s="41">
        <v>195.18340000000001</v>
      </c>
      <c r="N31" s="41">
        <v>34.696899999999999</v>
      </c>
      <c r="O31" s="41">
        <v>0</v>
      </c>
      <c r="P31" s="41">
        <v>0</v>
      </c>
      <c r="Q31" s="41">
        <v>0</v>
      </c>
      <c r="R31" s="41">
        <v>29.070899999999998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23.406099999999999</v>
      </c>
      <c r="Y31" s="41">
        <v>0</v>
      </c>
      <c r="Z31" s="41">
        <v>92.693200000000004</v>
      </c>
      <c r="AA31" s="41">
        <v>82.401499999999999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32.834499999999998</v>
      </c>
      <c r="C32" s="41">
        <v>15.0059</v>
      </c>
      <c r="D32" s="41">
        <v>0</v>
      </c>
      <c r="E32" s="41">
        <v>473.72859999999997</v>
      </c>
      <c r="F32" s="41">
        <v>0</v>
      </c>
      <c r="G32" s="41">
        <v>0</v>
      </c>
      <c r="H32" s="41">
        <v>0</v>
      </c>
      <c r="I32" s="41">
        <v>103.21769999999999</v>
      </c>
      <c r="J32" s="41">
        <v>102.29619999999998</v>
      </c>
      <c r="K32" s="41">
        <v>0</v>
      </c>
      <c r="L32" s="41">
        <v>0</v>
      </c>
      <c r="M32" s="41">
        <v>240.22049999999999</v>
      </c>
      <c r="N32" s="41">
        <v>34.696899999999999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92.693200000000004</v>
      </c>
      <c r="AA32" s="41">
        <v>82.401499999999999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22.5137</v>
      </c>
      <c r="C33" s="41">
        <v>15.0059</v>
      </c>
      <c r="D33" s="41">
        <v>0</v>
      </c>
      <c r="E33" s="41">
        <v>473.72859999999997</v>
      </c>
      <c r="F33" s="41">
        <v>0</v>
      </c>
      <c r="G33" s="41">
        <v>0</v>
      </c>
      <c r="H33" s="41">
        <v>0</v>
      </c>
      <c r="I33" s="41">
        <v>52.544899999999998</v>
      </c>
      <c r="J33" s="41">
        <v>102.2865</v>
      </c>
      <c r="K33" s="41">
        <v>0</v>
      </c>
      <c r="L33" s="41">
        <v>0</v>
      </c>
      <c r="M33" s="41">
        <v>190.48859999999999</v>
      </c>
      <c r="N33" s="41">
        <v>34.696899999999999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82.401499999999999</v>
      </c>
      <c r="AA33" s="41">
        <v>82.401499999999999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22.5137</v>
      </c>
      <c r="C34" s="41">
        <v>15.0059</v>
      </c>
      <c r="D34" s="41">
        <v>0</v>
      </c>
      <c r="E34" s="41">
        <v>473.72859999999997</v>
      </c>
      <c r="F34" s="41">
        <v>0</v>
      </c>
      <c r="G34" s="41">
        <v>0</v>
      </c>
      <c r="H34" s="41">
        <v>0</v>
      </c>
      <c r="I34" s="41">
        <v>0</v>
      </c>
      <c r="J34" s="41">
        <v>102.2865</v>
      </c>
      <c r="K34" s="41">
        <v>0</v>
      </c>
      <c r="L34" s="41">
        <v>0</v>
      </c>
      <c r="M34" s="41">
        <v>190.48859999999999</v>
      </c>
      <c r="N34" s="41">
        <v>34.696899999999999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82.401499999999999</v>
      </c>
      <c r="AA34" s="41">
        <v>82.401499999999999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22.5137</v>
      </c>
      <c r="C35" s="41">
        <v>15.0059</v>
      </c>
      <c r="D35" s="41">
        <v>0</v>
      </c>
      <c r="E35" s="41">
        <v>501.87799999999999</v>
      </c>
      <c r="F35" s="41">
        <v>0</v>
      </c>
      <c r="G35" s="41">
        <v>0</v>
      </c>
      <c r="H35" s="41">
        <v>0</v>
      </c>
      <c r="I35" s="41">
        <v>0</v>
      </c>
      <c r="J35" s="41">
        <v>102.2865</v>
      </c>
      <c r="K35" s="41">
        <v>0</v>
      </c>
      <c r="L35" s="41">
        <v>0</v>
      </c>
      <c r="M35" s="41">
        <v>190.48859999999999</v>
      </c>
      <c r="N35" s="41">
        <v>11.251999999999999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82.401499999999999</v>
      </c>
      <c r="AA35" s="41">
        <v>58.985700000000001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22.5137</v>
      </c>
      <c r="C36" s="41">
        <v>15.0059</v>
      </c>
      <c r="D36" s="41">
        <v>0</v>
      </c>
      <c r="E36" s="41">
        <v>501.87799999999999</v>
      </c>
      <c r="F36" s="41">
        <v>0</v>
      </c>
      <c r="G36" s="41">
        <v>0</v>
      </c>
      <c r="H36" s="41">
        <v>0</v>
      </c>
      <c r="I36" s="41">
        <v>0</v>
      </c>
      <c r="J36" s="41">
        <v>102.2865</v>
      </c>
      <c r="K36" s="41">
        <v>0</v>
      </c>
      <c r="L36" s="41">
        <v>0</v>
      </c>
      <c r="M36" s="41">
        <v>190.48859999999999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82.401499999999999</v>
      </c>
      <c r="AA36" s="41">
        <v>35.579599999999999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</row>
    <row r="37" spans="1:32" x14ac:dyDescent="0.25">
      <c r="A37" s="40">
        <v>35</v>
      </c>
      <c r="B37" s="41">
        <v>22.5137</v>
      </c>
      <c r="C37" s="41">
        <v>15.0059</v>
      </c>
      <c r="D37" s="41">
        <v>0</v>
      </c>
      <c r="E37" s="41">
        <v>501.86829999999998</v>
      </c>
      <c r="F37" s="41">
        <v>0</v>
      </c>
      <c r="G37" s="41">
        <v>0</v>
      </c>
      <c r="H37" s="41">
        <v>0</v>
      </c>
      <c r="I37" s="41">
        <v>0</v>
      </c>
      <c r="J37" s="41">
        <v>52.544899999999998</v>
      </c>
      <c r="K37" s="41">
        <v>0</v>
      </c>
      <c r="L37" s="41">
        <v>0</v>
      </c>
      <c r="M37" s="41">
        <v>190.48859999999999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72.100099999999998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22.5137</v>
      </c>
      <c r="C38" s="41">
        <v>15.0059</v>
      </c>
      <c r="D38" s="41">
        <v>0</v>
      </c>
      <c r="E38" s="41">
        <v>501.87799999999999</v>
      </c>
      <c r="F38" s="41">
        <v>0</v>
      </c>
      <c r="G38" s="41">
        <v>0</v>
      </c>
      <c r="H38" s="41">
        <v>0</v>
      </c>
      <c r="I38" s="41">
        <v>0</v>
      </c>
      <c r="J38" s="41">
        <v>2.8129999999999997</v>
      </c>
      <c r="K38" s="41">
        <v>0</v>
      </c>
      <c r="L38" s="41">
        <v>0</v>
      </c>
      <c r="M38" s="41">
        <v>190.48859999999999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72.100099999999998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22.5137</v>
      </c>
      <c r="C39" s="41">
        <v>15.0059</v>
      </c>
      <c r="D39" s="41">
        <v>0</v>
      </c>
      <c r="E39" s="41">
        <v>492.48840000000001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205.5042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91.761999999999986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22.5137</v>
      </c>
      <c r="C40" s="41">
        <v>15.0059</v>
      </c>
      <c r="D40" s="41">
        <v>0</v>
      </c>
      <c r="E40" s="41">
        <v>492.49810000000002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205.5042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91.761999999999986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22.5137</v>
      </c>
      <c r="C41" s="41">
        <v>14.0747</v>
      </c>
      <c r="D41" s="41">
        <v>0</v>
      </c>
      <c r="E41" s="41">
        <v>501.87799999999999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205.5042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72.100099999999998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</row>
    <row r="42" spans="1:32" x14ac:dyDescent="0.25">
      <c r="A42" s="40">
        <v>40</v>
      </c>
      <c r="B42" s="41">
        <v>22.5137</v>
      </c>
      <c r="C42" s="41">
        <v>14.0747</v>
      </c>
      <c r="D42" s="41">
        <v>0</v>
      </c>
      <c r="E42" s="41">
        <v>501.87799999999999</v>
      </c>
      <c r="F42" s="41">
        <v>0</v>
      </c>
      <c r="G42" s="41">
        <v>0</v>
      </c>
      <c r="H42" s="41">
        <v>24.395499999999998</v>
      </c>
      <c r="I42" s="41">
        <v>0</v>
      </c>
      <c r="J42" s="41">
        <v>0</v>
      </c>
      <c r="K42" s="41">
        <v>0</v>
      </c>
      <c r="L42" s="41">
        <v>0</v>
      </c>
      <c r="M42" s="41">
        <v>205.5042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72.100099999999998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</row>
    <row r="43" spans="1:32" x14ac:dyDescent="0.25">
      <c r="A43" s="40">
        <v>41</v>
      </c>
      <c r="B43" s="41">
        <v>22.5137</v>
      </c>
      <c r="C43" s="41">
        <v>21.572799999999997</v>
      </c>
      <c r="D43" s="41">
        <v>0</v>
      </c>
      <c r="E43" s="41">
        <v>501.87799999999999</v>
      </c>
      <c r="F43" s="41">
        <v>0</v>
      </c>
      <c r="G43" s="41">
        <v>0</v>
      </c>
      <c r="H43" s="41">
        <v>107.91249999999999</v>
      </c>
      <c r="I43" s="41">
        <v>0</v>
      </c>
      <c r="J43" s="41">
        <v>0</v>
      </c>
      <c r="K43" s="41">
        <v>0</v>
      </c>
      <c r="L43" s="41">
        <v>0</v>
      </c>
      <c r="M43" s="41">
        <v>205.5042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72.100099999999998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</row>
    <row r="44" spans="1:32" x14ac:dyDescent="0.25">
      <c r="A44" s="40">
        <v>42</v>
      </c>
      <c r="B44" s="41">
        <v>22.5137</v>
      </c>
      <c r="C44" s="41">
        <v>21.572799999999997</v>
      </c>
      <c r="D44" s="41">
        <v>0</v>
      </c>
      <c r="E44" s="41">
        <v>501.87799999999999</v>
      </c>
      <c r="F44" s="41">
        <v>0</v>
      </c>
      <c r="G44" s="41">
        <v>0</v>
      </c>
      <c r="H44" s="41">
        <v>153.8905</v>
      </c>
      <c r="I44" s="41">
        <v>0</v>
      </c>
      <c r="J44" s="41">
        <v>0</v>
      </c>
      <c r="K44" s="41">
        <v>0</v>
      </c>
      <c r="L44" s="41">
        <v>0</v>
      </c>
      <c r="M44" s="41">
        <v>205.51390000000001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72.100099999999998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25">
      <c r="A45" s="40">
        <v>43</v>
      </c>
      <c r="B45" s="41">
        <v>22.5137</v>
      </c>
      <c r="C45" s="41">
        <v>19.700699999999998</v>
      </c>
      <c r="D45" s="41">
        <v>0</v>
      </c>
      <c r="E45" s="41">
        <v>501.87799999999999</v>
      </c>
      <c r="F45" s="41">
        <v>0</v>
      </c>
      <c r="G45" s="41">
        <v>0</v>
      </c>
      <c r="H45" s="41">
        <v>177.35480000000001</v>
      </c>
      <c r="I45" s="41">
        <v>0</v>
      </c>
      <c r="J45" s="41">
        <v>0</v>
      </c>
      <c r="K45" s="41">
        <v>0</v>
      </c>
      <c r="L45" s="41">
        <v>0</v>
      </c>
      <c r="M45" s="41">
        <v>160.46710000000002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72.100099999999998</v>
      </c>
      <c r="AA45" s="41">
        <v>19.661899999999999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22.5137</v>
      </c>
      <c r="C46" s="41">
        <v>19.700699999999998</v>
      </c>
      <c r="D46" s="41">
        <v>0</v>
      </c>
      <c r="E46" s="41">
        <v>501.86829999999998</v>
      </c>
      <c r="F46" s="41">
        <v>0</v>
      </c>
      <c r="G46" s="41">
        <v>0</v>
      </c>
      <c r="H46" s="41">
        <v>177.35480000000001</v>
      </c>
      <c r="I46" s="41">
        <v>0</v>
      </c>
      <c r="J46" s="41">
        <v>0</v>
      </c>
      <c r="K46" s="41">
        <v>0</v>
      </c>
      <c r="L46" s="41">
        <v>0</v>
      </c>
      <c r="M46" s="41">
        <v>116.3612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72.100099999999998</v>
      </c>
      <c r="AA46" s="41">
        <v>19.661899999999999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22.5137</v>
      </c>
      <c r="C47" s="41">
        <v>19.700699999999998</v>
      </c>
      <c r="D47" s="41">
        <v>0</v>
      </c>
      <c r="E47" s="41">
        <v>492.48840000000001</v>
      </c>
      <c r="F47" s="41">
        <v>0</v>
      </c>
      <c r="G47" s="41">
        <v>0</v>
      </c>
      <c r="H47" s="41">
        <v>177.35480000000001</v>
      </c>
      <c r="I47" s="41">
        <v>0</v>
      </c>
      <c r="J47" s="41">
        <v>0</v>
      </c>
      <c r="K47" s="41">
        <v>0</v>
      </c>
      <c r="L47" s="41">
        <v>0</v>
      </c>
      <c r="M47" s="41">
        <v>111.67609999999999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72.100099999999998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22.5137</v>
      </c>
      <c r="C48" s="41">
        <v>19.700699999999998</v>
      </c>
      <c r="D48" s="41">
        <v>0</v>
      </c>
      <c r="E48" s="41">
        <v>492.48840000000001</v>
      </c>
      <c r="F48" s="41">
        <v>0</v>
      </c>
      <c r="G48" s="41">
        <v>0</v>
      </c>
      <c r="H48" s="41">
        <v>227.08670000000001</v>
      </c>
      <c r="I48" s="41">
        <v>0</v>
      </c>
      <c r="J48" s="41">
        <v>0</v>
      </c>
      <c r="K48" s="41">
        <v>0</v>
      </c>
      <c r="L48" s="41">
        <v>0</v>
      </c>
      <c r="M48" s="41">
        <v>111.67609999999999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72.100099999999998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39.401399999999995</v>
      </c>
      <c r="C49" s="41">
        <v>19.700699999999998</v>
      </c>
      <c r="D49" s="41">
        <v>0</v>
      </c>
      <c r="E49" s="41">
        <v>492.49810000000002</v>
      </c>
      <c r="F49" s="41">
        <v>0</v>
      </c>
      <c r="G49" s="41">
        <v>0</v>
      </c>
      <c r="H49" s="41">
        <v>277.7595</v>
      </c>
      <c r="I49" s="41">
        <v>0</v>
      </c>
      <c r="J49" s="41">
        <v>0</v>
      </c>
      <c r="K49" s="41">
        <v>0</v>
      </c>
      <c r="L49" s="41">
        <v>0</v>
      </c>
      <c r="M49" s="41">
        <v>111.6664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72.100099999999998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39.401399999999995</v>
      </c>
      <c r="C50" s="41">
        <v>19.700699999999998</v>
      </c>
      <c r="D50" s="41">
        <v>0</v>
      </c>
      <c r="E50" s="41">
        <v>492.49810000000002</v>
      </c>
      <c r="F50" s="41">
        <v>0</v>
      </c>
      <c r="G50" s="41">
        <v>0</v>
      </c>
      <c r="H50" s="41">
        <v>300.28289999999998</v>
      </c>
      <c r="I50" s="41">
        <v>0</v>
      </c>
      <c r="J50" s="41">
        <v>0</v>
      </c>
      <c r="K50" s="41">
        <v>0</v>
      </c>
      <c r="L50" s="41">
        <v>0</v>
      </c>
      <c r="M50" s="41">
        <v>111.6664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72.100099999999998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33.775399999999998</v>
      </c>
      <c r="C51" s="41">
        <v>19.700699999999998</v>
      </c>
      <c r="D51" s="41">
        <v>0</v>
      </c>
      <c r="E51" s="41">
        <v>615.38739999999996</v>
      </c>
      <c r="F51" s="41">
        <v>0</v>
      </c>
      <c r="G51" s="41">
        <v>0</v>
      </c>
      <c r="H51" s="41">
        <v>239.2893</v>
      </c>
      <c r="I51" s="41">
        <v>0</v>
      </c>
      <c r="J51" s="41">
        <v>0</v>
      </c>
      <c r="K51" s="41">
        <v>0</v>
      </c>
      <c r="L51" s="41">
        <v>0</v>
      </c>
      <c r="M51" s="41">
        <v>111.6664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79.588499999999996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33.775399999999998</v>
      </c>
      <c r="C52" s="41">
        <v>19.700699999999998</v>
      </c>
      <c r="D52" s="41">
        <v>0</v>
      </c>
      <c r="E52" s="41">
        <v>615.38739999999996</v>
      </c>
      <c r="F52" s="41">
        <v>0</v>
      </c>
      <c r="G52" s="41">
        <v>0</v>
      </c>
      <c r="H52" s="41">
        <v>239.2893</v>
      </c>
      <c r="I52" s="41">
        <v>0</v>
      </c>
      <c r="J52" s="41">
        <v>0</v>
      </c>
      <c r="K52" s="41">
        <v>0</v>
      </c>
      <c r="L52" s="41">
        <v>0</v>
      </c>
      <c r="M52" s="41">
        <v>111.6664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79.588499999999996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33.775399999999998</v>
      </c>
      <c r="C53" s="41">
        <v>19.700699999999998</v>
      </c>
      <c r="D53" s="41">
        <v>0</v>
      </c>
      <c r="E53" s="41">
        <v>615.38739999999996</v>
      </c>
      <c r="F53" s="41">
        <v>0</v>
      </c>
      <c r="G53" s="41">
        <v>0</v>
      </c>
      <c r="H53" s="41">
        <v>250.55100000000002</v>
      </c>
      <c r="I53" s="41">
        <v>0</v>
      </c>
      <c r="J53" s="41">
        <v>0</v>
      </c>
      <c r="K53" s="41">
        <v>0</v>
      </c>
      <c r="L53" s="41">
        <v>0</v>
      </c>
      <c r="M53" s="41">
        <v>111.6664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23.406099999999999</v>
      </c>
      <c r="W53" s="41">
        <v>0</v>
      </c>
      <c r="X53" s="41">
        <v>0</v>
      </c>
      <c r="Y53" s="41">
        <v>0</v>
      </c>
      <c r="Z53" s="41">
        <v>79.588499999999996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33.775399999999998</v>
      </c>
      <c r="C54" s="41">
        <v>19.700699999999998</v>
      </c>
      <c r="D54" s="41">
        <v>0</v>
      </c>
      <c r="E54" s="41">
        <v>615.38739999999996</v>
      </c>
      <c r="F54" s="41">
        <v>0</v>
      </c>
      <c r="G54" s="41">
        <v>0</v>
      </c>
      <c r="H54" s="41">
        <v>250.55100000000002</v>
      </c>
      <c r="I54" s="41">
        <v>0</v>
      </c>
      <c r="J54" s="41">
        <v>0</v>
      </c>
      <c r="K54" s="41">
        <v>0</v>
      </c>
      <c r="L54" s="41">
        <v>0</v>
      </c>
      <c r="M54" s="41">
        <v>111.67609999999999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46.821899999999999</v>
      </c>
      <c r="W54" s="41">
        <v>0</v>
      </c>
      <c r="X54" s="41">
        <v>0</v>
      </c>
      <c r="Y54" s="41">
        <v>0</v>
      </c>
      <c r="Z54" s="41">
        <v>79.588499999999996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29.0806</v>
      </c>
      <c r="C55" s="41">
        <v>207.31809999999999</v>
      </c>
      <c r="D55" s="41">
        <v>75.048900000000003</v>
      </c>
      <c r="E55" s="41">
        <v>615.38739999999996</v>
      </c>
      <c r="F55" s="41">
        <v>0</v>
      </c>
      <c r="G55" s="41">
        <v>0</v>
      </c>
      <c r="H55" s="41">
        <v>250.55100000000002</v>
      </c>
      <c r="I55" s="41">
        <v>0</v>
      </c>
      <c r="J55" s="41">
        <v>0</v>
      </c>
      <c r="K55" s="41">
        <v>0</v>
      </c>
      <c r="L55" s="41">
        <v>0</v>
      </c>
      <c r="M55" s="41">
        <v>111.67609999999999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70.228000000000009</v>
      </c>
      <c r="W55" s="41">
        <v>0</v>
      </c>
      <c r="X55" s="41">
        <v>0</v>
      </c>
      <c r="Y55" s="41">
        <v>0</v>
      </c>
      <c r="Z55" s="41">
        <v>84.273599999999988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29.0806</v>
      </c>
      <c r="C56" s="41">
        <v>234.51689999999999</v>
      </c>
      <c r="D56" s="41">
        <v>117.2633</v>
      </c>
      <c r="E56" s="41">
        <v>615.38739999999996</v>
      </c>
      <c r="F56" s="41">
        <v>0</v>
      </c>
      <c r="G56" s="41">
        <v>0</v>
      </c>
      <c r="H56" s="41">
        <v>250.55100000000002</v>
      </c>
      <c r="I56" s="41">
        <v>0</v>
      </c>
      <c r="J56" s="41">
        <v>0</v>
      </c>
      <c r="K56" s="41">
        <v>0</v>
      </c>
      <c r="L56" s="41">
        <v>0</v>
      </c>
      <c r="M56" s="41">
        <v>111.6664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93.634100000000004</v>
      </c>
      <c r="W56" s="41">
        <v>0</v>
      </c>
      <c r="X56" s="41">
        <v>0</v>
      </c>
      <c r="Y56" s="41">
        <v>0</v>
      </c>
      <c r="Z56" s="41">
        <v>84.273599999999988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29.0806</v>
      </c>
      <c r="C57" s="41">
        <v>101.3068</v>
      </c>
      <c r="D57" s="41">
        <v>166.97579999999999</v>
      </c>
      <c r="E57" s="41">
        <v>615.38739999999996</v>
      </c>
      <c r="F57" s="41">
        <v>0</v>
      </c>
      <c r="G57" s="41">
        <v>0</v>
      </c>
      <c r="H57" s="41">
        <v>230.84059999999999</v>
      </c>
      <c r="I57" s="41">
        <v>2.8129999999999997</v>
      </c>
      <c r="J57" s="41">
        <v>0</v>
      </c>
      <c r="K57" s="41">
        <v>0</v>
      </c>
      <c r="L57" s="41">
        <v>0</v>
      </c>
      <c r="M57" s="41">
        <v>106.9716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100.3368</v>
      </c>
      <c r="U57" s="41">
        <v>0</v>
      </c>
      <c r="V57" s="41">
        <v>114.23689999999999</v>
      </c>
      <c r="W57" s="41">
        <v>0</v>
      </c>
      <c r="X57" s="41">
        <v>0</v>
      </c>
      <c r="Y57" s="41">
        <v>0</v>
      </c>
      <c r="Z57" s="41">
        <v>84.273599999999988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29.0806</v>
      </c>
      <c r="C58" s="41">
        <v>129.4562</v>
      </c>
      <c r="D58" s="41">
        <v>216.68829999999997</v>
      </c>
      <c r="E58" s="41">
        <v>615.38739999999996</v>
      </c>
      <c r="F58" s="41">
        <v>0</v>
      </c>
      <c r="G58" s="41">
        <v>0</v>
      </c>
      <c r="H58" s="41">
        <v>211.13989999999998</v>
      </c>
      <c r="I58" s="41">
        <v>52.544899999999998</v>
      </c>
      <c r="J58" s="41">
        <v>0</v>
      </c>
      <c r="K58" s="41">
        <v>0</v>
      </c>
      <c r="L58" s="41">
        <v>0</v>
      </c>
      <c r="M58" s="41">
        <v>106.9716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100.3368</v>
      </c>
      <c r="U58" s="41">
        <v>43.067999999999998</v>
      </c>
      <c r="V58" s="41">
        <v>163.8621</v>
      </c>
      <c r="W58" s="41">
        <v>0</v>
      </c>
      <c r="X58" s="41">
        <v>50.566099999999999</v>
      </c>
      <c r="Y58" s="41">
        <v>0</v>
      </c>
      <c r="Z58" s="41">
        <v>72.100099999999998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24.3858</v>
      </c>
      <c r="C59" s="41">
        <v>157.5959</v>
      </c>
      <c r="D59" s="41">
        <v>297.36320000000001</v>
      </c>
      <c r="E59" s="41">
        <v>615.38739999999996</v>
      </c>
      <c r="F59" s="41">
        <v>0</v>
      </c>
      <c r="G59" s="41">
        <v>0</v>
      </c>
      <c r="H59" s="41">
        <v>191.42949999999999</v>
      </c>
      <c r="I59" s="41">
        <v>102.2865</v>
      </c>
      <c r="J59" s="41">
        <v>0</v>
      </c>
      <c r="K59" s="41">
        <v>0</v>
      </c>
      <c r="L59" s="41">
        <v>0</v>
      </c>
      <c r="M59" s="41">
        <v>106.9716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100.3368</v>
      </c>
      <c r="U59" s="41">
        <v>92.693200000000004</v>
      </c>
      <c r="V59" s="41">
        <v>214.4282</v>
      </c>
      <c r="W59" s="41">
        <v>14.0456</v>
      </c>
      <c r="X59" s="41">
        <v>101.1225</v>
      </c>
      <c r="Y59" s="41">
        <v>0</v>
      </c>
      <c r="Z59" s="41">
        <v>72.100099999999998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24.3858</v>
      </c>
      <c r="C60" s="41">
        <v>185.74530000000001</v>
      </c>
      <c r="D60" s="41">
        <v>377.1069</v>
      </c>
      <c r="E60" s="41">
        <v>615.38739999999996</v>
      </c>
      <c r="F60" s="41">
        <v>0</v>
      </c>
      <c r="G60" s="41">
        <v>0</v>
      </c>
      <c r="H60" s="41">
        <v>171.7191</v>
      </c>
      <c r="I60" s="41">
        <v>102.2865</v>
      </c>
      <c r="J60" s="41">
        <v>0</v>
      </c>
      <c r="K60" s="41">
        <v>0</v>
      </c>
      <c r="L60" s="41">
        <v>0</v>
      </c>
      <c r="M60" s="41">
        <v>130.4359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108.76609999999999</v>
      </c>
      <c r="U60" s="41">
        <v>92.702899999999985</v>
      </c>
      <c r="V60" s="41">
        <v>214.4282</v>
      </c>
      <c r="W60" s="41">
        <v>63.6708</v>
      </c>
      <c r="X60" s="41">
        <v>150.75739999999999</v>
      </c>
      <c r="Y60" s="41">
        <v>0</v>
      </c>
      <c r="Z60" s="41">
        <v>71.159199999999998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179.17839999999998</v>
      </c>
      <c r="C61" s="41">
        <v>212.94409999999999</v>
      </c>
      <c r="D61" s="41">
        <v>500.92739999999992</v>
      </c>
      <c r="E61" s="41">
        <v>615.38739999999996</v>
      </c>
      <c r="F61" s="41">
        <v>0</v>
      </c>
      <c r="G61" s="41">
        <v>0</v>
      </c>
      <c r="H61" s="41">
        <v>131.3768</v>
      </c>
      <c r="I61" s="41">
        <v>102.2865</v>
      </c>
      <c r="J61" s="41">
        <v>0</v>
      </c>
      <c r="K61" s="41">
        <v>0</v>
      </c>
      <c r="L61" s="41">
        <v>0</v>
      </c>
      <c r="M61" s="41">
        <v>153.90019999999998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106.89400000000001</v>
      </c>
      <c r="U61" s="41">
        <v>92.693200000000004</v>
      </c>
      <c r="V61" s="41">
        <v>214.41849999999999</v>
      </c>
      <c r="W61" s="41">
        <v>114.23689999999999</v>
      </c>
      <c r="X61" s="41">
        <v>201.31379999999999</v>
      </c>
      <c r="Y61" s="41">
        <v>0</v>
      </c>
      <c r="Z61" s="41">
        <v>71.159199999999998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179.17839999999998</v>
      </c>
      <c r="C62" s="41">
        <v>240.15260000000001</v>
      </c>
      <c r="D62" s="41">
        <v>500.93709999999993</v>
      </c>
      <c r="E62" s="41">
        <v>615.38739999999996</v>
      </c>
      <c r="F62" s="41">
        <v>0</v>
      </c>
      <c r="G62" s="41">
        <v>0</v>
      </c>
      <c r="H62" s="41">
        <v>111.6664</v>
      </c>
      <c r="I62" s="41">
        <v>102.2865</v>
      </c>
      <c r="J62" s="41">
        <v>0</v>
      </c>
      <c r="K62" s="41">
        <v>0</v>
      </c>
      <c r="L62" s="41">
        <v>0</v>
      </c>
      <c r="M62" s="41">
        <v>177.35480000000001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105.02189999999999</v>
      </c>
      <c r="U62" s="41">
        <v>92.693200000000004</v>
      </c>
      <c r="V62" s="41">
        <v>214.41849999999999</v>
      </c>
      <c r="W62" s="41">
        <v>163.8621</v>
      </c>
      <c r="X62" s="41">
        <v>201.31379999999999</v>
      </c>
      <c r="Y62" s="41">
        <v>0</v>
      </c>
      <c r="Z62" s="41">
        <v>71.159199999999998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152.91079999999999</v>
      </c>
      <c r="C63" s="41">
        <v>269.23320000000001</v>
      </c>
      <c r="D63" s="41">
        <v>500.93709999999993</v>
      </c>
      <c r="E63" s="41">
        <v>615.38739999999996</v>
      </c>
      <c r="F63" s="41">
        <v>0</v>
      </c>
      <c r="G63" s="41">
        <v>0</v>
      </c>
      <c r="H63" s="41">
        <v>91.965699999999998</v>
      </c>
      <c r="I63" s="41">
        <v>102.2865</v>
      </c>
      <c r="J63" s="41">
        <v>0</v>
      </c>
      <c r="K63" s="41">
        <v>0</v>
      </c>
      <c r="L63" s="41">
        <v>0</v>
      </c>
      <c r="M63" s="41">
        <v>195.18340000000001</v>
      </c>
      <c r="N63" s="41">
        <v>0</v>
      </c>
      <c r="O63" s="41">
        <v>0</v>
      </c>
      <c r="P63" s="41">
        <v>0</v>
      </c>
      <c r="Q63" s="41">
        <v>0</v>
      </c>
      <c r="R63" s="41">
        <v>30.002099999999999</v>
      </c>
      <c r="S63" s="41">
        <v>0</v>
      </c>
      <c r="T63" s="41">
        <v>103.14009999999999</v>
      </c>
      <c r="U63" s="41">
        <v>92.693200000000004</v>
      </c>
      <c r="V63" s="41">
        <v>214.41849999999999</v>
      </c>
      <c r="W63" s="41">
        <v>214.41849999999999</v>
      </c>
      <c r="X63" s="41">
        <v>201.31379999999999</v>
      </c>
      <c r="Y63" s="41">
        <v>0</v>
      </c>
      <c r="Z63" s="41">
        <v>71.159199999999998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27.2958</v>
      </c>
      <c r="C64" s="41">
        <v>303.0086</v>
      </c>
      <c r="D64" s="41">
        <v>500.92739999999992</v>
      </c>
      <c r="E64" s="41">
        <v>615.38739999999996</v>
      </c>
      <c r="F64" s="41">
        <v>0</v>
      </c>
      <c r="G64" s="41">
        <v>0</v>
      </c>
      <c r="H64" s="41">
        <v>81.635199999999998</v>
      </c>
      <c r="I64" s="41">
        <v>102.2865</v>
      </c>
      <c r="J64" s="41">
        <v>0</v>
      </c>
      <c r="K64" s="41">
        <v>0</v>
      </c>
      <c r="L64" s="41">
        <v>0</v>
      </c>
      <c r="M64" s="41">
        <v>195.18340000000001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101.268</v>
      </c>
      <c r="U64" s="41">
        <v>78.657300000000006</v>
      </c>
      <c r="V64" s="41">
        <v>214.41849999999999</v>
      </c>
      <c r="W64" s="41">
        <v>214.41849999999999</v>
      </c>
      <c r="X64" s="41">
        <v>201.31379999999999</v>
      </c>
      <c r="Y64" s="41">
        <v>0</v>
      </c>
      <c r="Z64" s="41">
        <v>71.159199999999998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19.700699999999998</v>
      </c>
      <c r="C65" s="41">
        <v>274.85919999999999</v>
      </c>
      <c r="D65" s="41">
        <v>500.93709999999993</v>
      </c>
      <c r="E65" s="41">
        <v>615.38739999999996</v>
      </c>
      <c r="F65" s="41">
        <v>0</v>
      </c>
      <c r="G65" s="41">
        <v>0</v>
      </c>
      <c r="H65" s="41">
        <v>81.635199999999998</v>
      </c>
      <c r="I65" s="41">
        <v>102.2865</v>
      </c>
      <c r="J65" s="41">
        <v>0</v>
      </c>
      <c r="K65" s="41">
        <v>0</v>
      </c>
      <c r="L65" s="41">
        <v>0</v>
      </c>
      <c r="M65" s="41">
        <v>195.18340000000001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92.828999999999994</v>
      </c>
      <c r="U65" s="41">
        <v>83.332699999999988</v>
      </c>
      <c r="V65" s="41">
        <v>214.41849999999999</v>
      </c>
      <c r="W65" s="41">
        <v>214.41849999999999</v>
      </c>
      <c r="X65" s="41">
        <v>201.31379999999999</v>
      </c>
      <c r="Y65" s="41">
        <v>0</v>
      </c>
      <c r="Z65" s="41">
        <v>61.798699999999997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19.700699999999998</v>
      </c>
      <c r="C66" s="41">
        <v>246.7098</v>
      </c>
      <c r="D66" s="41">
        <v>500.93709999999993</v>
      </c>
      <c r="E66" s="41">
        <v>615.38739999999996</v>
      </c>
      <c r="F66" s="41">
        <v>0</v>
      </c>
      <c r="G66" s="41">
        <v>0</v>
      </c>
      <c r="H66" s="41">
        <v>61.9345</v>
      </c>
      <c r="I66" s="41">
        <v>102.2865</v>
      </c>
      <c r="J66" s="41">
        <v>0</v>
      </c>
      <c r="K66" s="41">
        <v>0</v>
      </c>
      <c r="L66" s="41">
        <v>0</v>
      </c>
      <c r="M66" s="41">
        <v>195.18340000000001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92.828999999999994</v>
      </c>
      <c r="U66" s="41">
        <v>64.611699999999999</v>
      </c>
      <c r="V66" s="41">
        <v>214.41849999999999</v>
      </c>
      <c r="W66" s="41">
        <v>214.41849999999999</v>
      </c>
      <c r="X66" s="41">
        <v>201.31379999999999</v>
      </c>
      <c r="Y66" s="41">
        <v>0</v>
      </c>
      <c r="Z66" s="41">
        <v>61.798699999999997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19.700699999999998</v>
      </c>
      <c r="C67" s="41">
        <v>228.89089999999999</v>
      </c>
      <c r="D67" s="41">
        <v>454.0376</v>
      </c>
      <c r="E67" s="41">
        <v>615.38739999999996</v>
      </c>
      <c r="F67" s="41">
        <v>0</v>
      </c>
      <c r="G67" s="41">
        <v>0</v>
      </c>
      <c r="H67" s="41">
        <v>42.2241</v>
      </c>
      <c r="I67" s="41">
        <v>102.2865</v>
      </c>
      <c r="J67" s="41">
        <v>0</v>
      </c>
      <c r="K67" s="41">
        <v>0</v>
      </c>
      <c r="L67" s="41">
        <v>0</v>
      </c>
      <c r="M67" s="41">
        <v>195.18340000000001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92.828999999999994</v>
      </c>
      <c r="U67" s="41">
        <v>49.625199999999992</v>
      </c>
      <c r="V67" s="41">
        <v>214.41849999999999</v>
      </c>
      <c r="W67" s="41">
        <v>223.78870000000001</v>
      </c>
      <c r="X67" s="41">
        <v>201.31379999999999</v>
      </c>
      <c r="Y67" s="41">
        <v>18.973199999999999</v>
      </c>
      <c r="Z67" s="41">
        <v>61.798699999999997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19.700699999999998</v>
      </c>
      <c r="C68" s="41">
        <v>209.1902</v>
      </c>
      <c r="D68" s="41">
        <v>454.0376</v>
      </c>
      <c r="E68" s="41">
        <v>587.23799999999994</v>
      </c>
      <c r="F68" s="41">
        <v>0</v>
      </c>
      <c r="G68" s="41">
        <v>0</v>
      </c>
      <c r="H68" s="41">
        <v>31.903299999999998</v>
      </c>
      <c r="I68" s="41">
        <v>102.2865</v>
      </c>
      <c r="J68" s="41">
        <v>0</v>
      </c>
      <c r="K68" s="41">
        <v>0</v>
      </c>
      <c r="L68" s="41">
        <v>0</v>
      </c>
      <c r="M68" s="41">
        <v>195.18340000000001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92.828999999999994</v>
      </c>
      <c r="U68" s="41">
        <v>35.579599999999999</v>
      </c>
      <c r="V68" s="41">
        <v>214.41849999999999</v>
      </c>
      <c r="W68" s="41">
        <v>223.78870000000001</v>
      </c>
      <c r="X68" s="41">
        <v>201.31379999999999</v>
      </c>
      <c r="Y68" s="41">
        <v>15.869199999999999</v>
      </c>
      <c r="Z68" s="41">
        <v>61.798699999999997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19.700699999999998</v>
      </c>
      <c r="C69" s="41">
        <v>209.1902</v>
      </c>
      <c r="D69" s="41">
        <v>454.0376</v>
      </c>
      <c r="E69" s="41">
        <v>587.23799999999994</v>
      </c>
      <c r="F69" s="41">
        <v>0</v>
      </c>
      <c r="G69" s="41">
        <v>0</v>
      </c>
      <c r="H69" s="41">
        <v>31.903299999999998</v>
      </c>
      <c r="I69" s="41">
        <v>102.2865</v>
      </c>
      <c r="J69" s="41">
        <v>0</v>
      </c>
      <c r="K69" s="41">
        <v>0</v>
      </c>
      <c r="L69" s="41">
        <v>0</v>
      </c>
      <c r="M69" s="41">
        <v>195.18340000000001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92.828999999999994</v>
      </c>
      <c r="U69" s="41">
        <v>0</v>
      </c>
      <c r="V69" s="41">
        <v>214.41849999999999</v>
      </c>
      <c r="W69" s="41">
        <v>223.78870000000001</v>
      </c>
      <c r="X69" s="41">
        <v>201.31379999999999</v>
      </c>
      <c r="Y69" s="41">
        <v>0</v>
      </c>
      <c r="Z69" s="41">
        <v>62.739600000000003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19.700699999999998</v>
      </c>
      <c r="C70" s="41">
        <v>181.98170000000002</v>
      </c>
      <c r="D70" s="41">
        <v>454.0376</v>
      </c>
      <c r="E70" s="41">
        <v>587.23799999999994</v>
      </c>
      <c r="F70" s="41">
        <v>0</v>
      </c>
      <c r="G70" s="41">
        <v>0</v>
      </c>
      <c r="H70" s="41">
        <v>12.2026</v>
      </c>
      <c r="I70" s="41">
        <v>102.2865</v>
      </c>
      <c r="J70" s="41">
        <v>0</v>
      </c>
      <c r="K70" s="41">
        <v>0</v>
      </c>
      <c r="L70" s="41">
        <v>0</v>
      </c>
      <c r="M70" s="41">
        <v>195.18340000000001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92.828999999999994</v>
      </c>
      <c r="U70" s="41">
        <v>0</v>
      </c>
      <c r="V70" s="41">
        <v>214.41849999999999</v>
      </c>
      <c r="W70" s="41">
        <v>223.78870000000001</v>
      </c>
      <c r="X70" s="41">
        <v>201.31379999999999</v>
      </c>
      <c r="Y70" s="41">
        <v>0</v>
      </c>
      <c r="Z70" s="41">
        <v>62.739600000000003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9.3798999999999992</v>
      </c>
      <c r="C71" s="41">
        <v>163.23159999999999</v>
      </c>
      <c r="D71" s="41">
        <v>454.02789999999999</v>
      </c>
      <c r="E71" s="41">
        <v>587.23799999999994</v>
      </c>
      <c r="F71" s="41">
        <v>0</v>
      </c>
      <c r="G71" s="41">
        <v>0</v>
      </c>
      <c r="H71" s="41">
        <v>0</v>
      </c>
      <c r="I71" s="41">
        <v>102.2865</v>
      </c>
      <c r="J71" s="41">
        <v>20.6416</v>
      </c>
      <c r="K71" s="41">
        <v>0</v>
      </c>
      <c r="L71" s="41">
        <v>0</v>
      </c>
      <c r="M71" s="41">
        <v>245.84649999999999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92.828999999999994</v>
      </c>
      <c r="U71" s="41">
        <v>0</v>
      </c>
      <c r="V71" s="41">
        <v>214.41849999999999</v>
      </c>
      <c r="W71" s="41">
        <v>107.6797</v>
      </c>
      <c r="X71" s="41">
        <v>201.31379999999999</v>
      </c>
      <c r="Y71" s="41">
        <v>19.661899999999999</v>
      </c>
      <c r="Z71" s="41">
        <v>92.693200000000004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9.3798999999999992</v>
      </c>
      <c r="C72" s="41">
        <v>140.71789999999999</v>
      </c>
      <c r="D72" s="41">
        <v>454.0376</v>
      </c>
      <c r="E72" s="41">
        <v>587.23799999999994</v>
      </c>
      <c r="F72" s="41">
        <v>0</v>
      </c>
      <c r="G72" s="41">
        <v>0</v>
      </c>
      <c r="H72" s="41">
        <v>0</v>
      </c>
      <c r="I72" s="41">
        <v>102.2865</v>
      </c>
      <c r="J72" s="41">
        <v>20.6416</v>
      </c>
      <c r="K72" s="41">
        <v>0</v>
      </c>
      <c r="L72" s="41">
        <v>0</v>
      </c>
      <c r="M72" s="41">
        <v>245.84649999999999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92.828999999999994</v>
      </c>
      <c r="U72" s="41">
        <v>0</v>
      </c>
      <c r="V72" s="41">
        <v>214.41849999999999</v>
      </c>
      <c r="W72" s="41">
        <v>107.6797</v>
      </c>
      <c r="X72" s="41">
        <v>201.31379999999999</v>
      </c>
      <c r="Y72" s="41">
        <v>0</v>
      </c>
      <c r="Z72" s="41">
        <v>61.798699999999997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9.3798999999999992</v>
      </c>
      <c r="C73" s="41">
        <v>117.2633</v>
      </c>
      <c r="D73" s="41">
        <v>454.0376</v>
      </c>
      <c r="E73" s="41">
        <v>587.24770000000001</v>
      </c>
      <c r="F73" s="41">
        <v>0</v>
      </c>
      <c r="G73" s="41">
        <v>0</v>
      </c>
      <c r="H73" s="41">
        <v>0</v>
      </c>
      <c r="I73" s="41">
        <v>102.2865</v>
      </c>
      <c r="J73" s="41">
        <v>12.6488</v>
      </c>
      <c r="K73" s="41">
        <v>0</v>
      </c>
      <c r="L73" s="41">
        <v>0</v>
      </c>
      <c r="M73" s="41">
        <v>245.8562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253.1797</v>
      </c>
      <c r="U73" s="41">
        <v>0</v>
      </c>
      <c r="V73" s="41">
        <v>214.41849999999999</v>
      </c>
      <c r="W73" s="41">
        <v>157.31460000000001</v>
      </c>
      <c r="X73" s="41">
        <v>201.31379999999999</v>
      </c>
      <c r="Y73" s="41">
        <v>0</v>
      </c>
      <c r="Z73" s="41">
        <v>62.729900000000001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9.3798999999999992</v>
      </c>
      <c r="C74" s="41">
        <v>93.808699999999988</v>
      </c>
      <c r="D74" s="41">
        <v>454.0376</v>
      </c>
      <c r="E74" s="41">
        <v>587.24770000000001</v>
      </c>
      <c r="F74" s="41">
        <v>0</v>
      </c>
      <c r="G74" s="41">
        <v>0</v>
      </c>
      <c r="H74" s="41">
        <v>0</v>
      </c>
      <c r="I74" s="41">
        <v>102.2865</v>
      </c>
      <c r="J74" s="41">
        <v>86.814999999999998</v>
      </c>
      <c r="K74" s="41">
        <v>0</v>
      </c>
      <c r="L74" s="41">
        <v>0</v>
      </c>
      <c r="M74" s="41">
        <v>295.5881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253.1797</v>
      </c>
      <c r="U74" s="41">
        <v>0</v>
      </c>
      <c r="V74" s="41">
        <v>214.41849999999999</v>
      </c>
      <c r="W74" s="41">
        <v>157.30489999999998</v>
      </c>
      <c r="X74" s="41">
        <v>201.31379999999999</v>
      </c>
      <c r="Y74" s="41">
        <v>0</v>
      </c>
      <c r="Z74" s="41">
        <v>61.798699999999997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9.3798999999999992</v>
      </c>
      <c r="C75" s="41">
        <v>58.161200000000001</v>
      </c>
      <c r="D75" s="41">
        <v>464.34869999999995</v>
      </c>
      <c r="E75" s="41">
        <v>587.23799999999994</v>
      </c>
      <c r="F75" s="41">
        <v>0</v>
      </c>
      <c r="G75" s="41">
        <v>0</v>
      </c>
      <c r="H75" s="41">
        <v>0</v>
      </c>
      <c r="I75" s="41">
        <v>175.958</v>
      </c>
      <c r="J75" s="41">
        <v>170.79760000000002</v>
      </c>
      <c r="K75" s="41">
        <v>160.46710000000002</v>
      </c>
      <c r="L75" s="41">
        <v>0</v>
      </c>
      <c r="M75" s="41">
        <v>204.57300000000001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253.1797</v>
      </c>
      <c r="U75" s="41">
        <v>0</v>
      </c>
      <c r="V75" s="41">
        <v>214.41849999999999</v>
      </c>
      <c r="W75" s="41">
        <v>153.5607</v>
      </c>
      <c r="X75" s="41">
        <v>201.31379999999999</v>
      </c>
      <c r="Y75" s="41">
        <v>0</v>
      </c>
      <c r="Z75" s="41">
        <v>62.739600000000003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9.3798999999999992</v>
      </c>
      <c r="C76" s="41">
        <v>35.647500000000001</v>
      </c>
      <c r="D76" s="41">
        <v>464.34869999999995</v>
      </c>
      <c r="E76" s="41">
        <v>587.24770000000001</v>
      </c>
      <c r="F76" s="41">
        <v>0</v>
      </c>
      <c r="G76" s="41">
        <v>0</v>
      </c>
      <c r="H76" s="41">
        <v>0</v>
      </c>
      <c r="I76" s="41">
        <v>102.2865</v>
      </c>
      <c r="J76" s="41">
        <v>170.79760000000002</v>
      </c>
      <c r="K76" s="41">
        <v>160.46710000000002</v>
      </c>
      <c r="L76" s="41">
        <v>0</v>
      </c>
      <c r="M76" s="41">
        <v>254.29520000000002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221.45099999999999</v>
      </c>
      <c r="U76" s="41">
        <v>0</v>
      </c>
      <c r="V76" s="41">
        <v>214.41849999999999</v>
      </c>
      <c r="W76" s="41">
        <v>153.5607</v>
      </c>
      <c r="X76" s="41">
        <v>201.31379999999999</v>
      </c>
      <c r="Y76" s="41">
        <v>0</v>
      </c>
      <c r="Z76" s="41">
        <v>62.739600000000003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9.3798999999999992</v>
      </c>
      <c r="C77" s="41">
        <v>12.1929</v>
      </c>
      <c r="D77" s="41">
        <v>464.35840000000002</v>
      </c>
      <c r="E77" s="41">
        <v>587.23799999999994</v>
      </c>
      <c r="F77" s="41">
        <v>0</v>
      </c>
      <c r="G77" s="41">
        <v>0</v>
      </c>
      <c r="H77" s="41">
        <v>49.741599999999998</v>
      </c>
      <c r="I77" s="41">
        <v>54.426699999999997</v>
      </c>
      <c r="J77" s="41">
        <v>10.3208</v>
      </c>
      <c r="K77" s="41">
        <v>160.46710000000002</v>
      </c>
      <c r="L77" s="41">
        <v>0</v>
      </c>
      <c r="M77" s="41">
        <v>304.96799999999996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92.828999999999994</v>
      </c>
      <c r="U77" s="41">
        <v>0</v>
      </c>
      <c r="V77" s="41">
        <v>214.41849999999999</v>
      </c>
      <c r="W77" s="41">
        <v>153.5607</v>
      </c>
      <c r="X77" s="41">
        <v>201.31379999999999</v>
      </c>
      <c r="Y77" s="41">
        <v>0</v>
      </c>
      <c r="Z77" s="41">
        <v>62.739600000000003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9.3798999999999992</v>
      </c>
      <c r="C78" s="41">
        <v>0</v>
      </c>
      <c r="D78" s="41">
        <v>464.35840000000002</v>
      </c>
      <c r="E78" s="41">
        <v>587.23799999999994</v>
      </c>
      <c r="F78" s="41">
        <v>0</v>
      </c>
      <c r="G78" s="41">
        <v>0</v>
      </c>
      <c r="H78" s="41">
        <v>0</v>
      </c>
      <c r="I78" s="41">
        <v>25.336400000000001</v>
      </c>
      <c r="J78" s="41">
        <v>10.3208</v>
      </c>
      <c r="K78" s="41">
        <v>160.46710000000002</v>
      </c>
      <c r="L78" s="41">
        <v>0</v>
      </c>
      <c r="M78" s="41">
        <v>354.70960000000002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92.828999999999994</v>
      </c>
      <c r="U78" s="41">
        <v>0</v>
      </c>
      <c r="V78" s="41">
        <v>214.41849999999999</v>
      </c>
      <c r="W78" s="41">
        <v>153.5607</v>
      </c>
      <c r="X78" s="41">
        <v>201.31379999999999</v>
      </c>
      <c r="Y78" s="41">
        <v>0</v>
      </c>
      <c r="Z78" s="41">
        <v>62.739600000000003</v>
      </c>
      <c r="AA78" s="41">
        <v>0</v>
      </c>
      <c r="AB78" s="41">
        <v>0</v>
      </c>
      <c r="AC78" s="41">
        <v>36.559299999999993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19.700699999999998</v>
      </c>
      <c r="D79" s="41">
        <v>494.37020000000001</v>
      </c>
      <c r="E79" s="41">
        <v>438.53700000000003</v>
      </c>
      <c r="F79" s="41">
        <v>0</v>
      </c>
      <c r="G79" s="41">
        <v>0</v>
      </c>
      <c r="H79" s="41">
        <v>49.731900000000003</v>
      </c>
      <c r="I79" s="41">
        <v>0</v>
      </c>
      <c r="J79" s="41">
        <v>40.351999999999997</v>
      </c>
      <c r="K79" s="41">
        <v>0</v>
      </c>
      <c r="L79" s="41">
        <v>19.7104</v>
      </c>
      <c r="M79" s="41">
        <v>404.44149999999996</v>
      </c>
      <c r="N79" s="41">
        <v>19.690999999999999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92.828999999999994</v>
      </c>
      <c r="U79" s="41">
        <v>0</v>
      </c>
      <c r="V79" s="41">
        <v>188.43219999999999</v>
      </c>
      <c r="W79" s="41">
        <v>167.61600000000001</v>
      </c>
      <c r="X79" s="41">
        <v>100.94789999999999</v>
      </c>
      <c r="Y79" s="41">
        <v>0</v>
      </c>
      <c r="Z79" s="41">
        <v>156.37370000000001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414.44219999999996</v>
      </c>
      <c r="E80" s="41">
        <v>350.2088</v>
      </c>
      <c r="F80" s="41">
        <v>0</v>
      </c>
      <c r="G80" s="41">
        <v>0</v>
      </c>
      <c r="H80" s="41">
        <v>49.731900000000003</v>
      </c>
      <c r="I80" s="41">
        <v>0</v>
      </c>
      <c r="J80" s="41">
        <v>40.351999999999997</v>
      </c>
      <c r="K80" s="41">
        <v>0</v>
      </c>
      <c r="L80" s="41">
        <v>19.7104</v>
      </c>
      <c r="M80" s="41">
        <v>404.44149999999996</v>
      </c>
      <c r="N80" s="41">
        <v>19.690999999999999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92.828999999999994</v>
      </c>
      <c r="U80" s="41">
        <v>0</v>
      </c>
      <c r="V80" s="41">
        <v>155.96629999999999</v>
      </c>
      <c r="W80" s="41">
        <v>165.34620000000001</v>
      </c>
      <c r="X80" s="41">
        <v>87.881999999999991</v>
      </c>
      <c r="Y80" s="41">
        <v>35.987000000000002</v>
      </c>
      <c r="Z80" s="41">
        <v>285.5874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494.37020000000001</v>
      </c>
      <c r="E81" s="41">
        <v>347.45400000000001</v>
      </c>
      <c r="F81" s="41">
        <v>0</v>
      </c>
      <c r="G81" s="41">
        <v>0</v>
      </c>
      <c r="H81" s="41">
        <v>0</v>
      </c>
      <c r="I81" s="41">
        <v>0</v>
      </c>
      <c r="J81" s="41">
        <v>40.351999999999997</v>
      </c>
      <c r="K81" s="41">
        <v>0</v>
      </c>
      <c r="L81" s="41">
        <v>19.700699999999998</v>
      </c>
      <c r="M81" s="41">
        <v>419.45709999999997</v>
      </c>
      <c r="N81" s="41">
        <v>19.690999999999999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92.828999999999994</v>
      </c>
      <c r="U81" s="41">
        <v>0</v>
      </c>
      <c r="V81" s="41">
        <v>99.793599999999998</v>
      </c>
      <c r="W81" s="41">
        <v>131.27010000000001</v>
      </c>
      <c r="X81" s="41">
        <v>61.711399999999998</v>
      </c>
      <c r="Y81" s="41">
        <v>38.014299999999999</v>
      </c>
      <c r="Z81" s="41">
        <v>338.01590000000004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24.3858</v>
      </c>
      <c r="C82" s="41">
        <v>0</v>
      </c>
      <c r="D82" s="41">
        <v>494.37020000000001</v>
      </c>
      <c r="E82" s="41">
        <v>345.77590000000004</v>
      </c>
      <c r="F82" s="41">
        <v>0</v>
      </c>
      <c r="G82" s="41">
        <v>0</v>
      </c>
      <c r="H82" s="41">
        <v>0</v>
      </c>
      <c r="I82" s="41">
        <v>0</v>
      </c>
      <c r="J82" s="41">
        <v>40.351999999999997</v>
      </c>
      <c r="K82" s="41">
        <v>0</v>
      </c>
      <c r="L82" s="41">
        <v>19.7104</v>
      </c>
      <c r="M82" s="41">
        <v>419.45709999999997</v>
      </c>
      <c r="N82" s="41">
        <v>19.690999999999999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92.828999999999994</v>
      </c>
      <c r="U82" s="41">
        <v>0</v>
      </c>
      <c r="V82" s="41">
        <v>91.218800000000002</v>
      </c>
      <c r="W82" s="41">
        <v>97.4559</v>
      </c>
      <c r="X82" s="41">
        <v>52.5837</v>
      </c>
      <c r="Y82" s="41">
        <v>37.2286</v>
      </c>
      <c r="Z82" s="41">
        <v>352.06149999999997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85.369700000000009</v>
      </c>
      <c r="C83" s="41">
        <v>0</v>
      </c>
      <c r="D83" s="41">
        <v>494.37020000000001</v>
      </c>
      <c r="E83" s="41">
        <v>374.03200000000004</v>
      </c>
      <c r="F83" s="41">
        <v>0</v>
      </c>
      <c r="G83" s="41">
        <v>0</v>
      </c>
      <c r="H83" s="41">
        <v>0</v>
      </c>
      <c r="I83" s="41">
        <v>0</v>
      </c>
      <c r="J83" s="41">
        <v>50.672800000000002</v>
      </c>
      <c r="K83" s="41">
        <v>0</v>
      </c>
      <c r="L83" s="41">
        <v>10.3208</v>
      </c>
      <c r="M83" s="41">
        <v>419.45709999999997</v>
      </c>
      <c r="N83" s="41">
        <v>19.690999999999999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117.2051</v>
      </c>
      <c r="U83" s="41">
        <v>0</v>
      </c>
      <c r="V83" s="41">
        <v>71.857599999999991</v>
      </c>
      <c r="W83" s="41">
        <v>41.506299999999996</v>
      </c>
      <c r="X83" s="41">
        <v>38.867899999999999</v>
      </c>
      <c r="Y83" s="41">
        <v>44.047699999999999</v>
      </c>
      <c r="Z83" s="41">
        <v>395.13920000000002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91.936599999999999</v>
      </c>
      <c r="C84" s="41">
        <v>0</v>
      </c>
      <c r="D84" s="41">
        <v>494.37020000000001</v>
      </c>
      <c r="E84" s="41">
        <v>388.79539999999997</v>
      </c>
      <c r="F84" s="41">
        <v>0</v>
      </c>
      <c r="G84" s="41">
        <v>0</v>
      </c>
      <c r="H84" s="41">
        <v>0</v>
      </c>
      <c r="I84" s="41">
        <v>0</v>
      </c>
      <c r="J84" s="41">
        <v>50.672800000000002</v>
      </c>
      <c r="K84" s="41">
        <v>0</v>
      </c>
      <c r="L84" s="41">
        <v>10.3208</v>
      </c>
      <c r="M84" s="41">
        <v>419.45709999999997</v>
      </c>
      <c r="N84" s="41">
        <v>19.690999999999999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117.2051</v>
      </c>
      <c r="U84" s="41">
        <v>0</v>
      </c>
      <c r="V84" s="41">
        <v>63.806599999999996</v>
      </c>
      <c r="W84" s="41">
        <v>36.976399999999998</v>
      </c>
      <c r="X84" s="41">
        <v>28.188199999999998</v>
      </c>
      <c r="Y84" s="41">
        <v>36.898800000000001</v>
      </c>
      <c r="Z84" s="41">
        <v>402.62759999999997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129.4562</v>
      </c>
      <c r="C85" s="41">
        <v>0</v>
      </c>
      <c r="D85" s="41">
        <v>494.37020000000001</v>
      </c>
      <c r="E85" s="41">
        <v>379.79380000000003</v>
      </c>
      <c r="F85" s="41">
        <v>0</v>
      </c>
      <c r="G85" s="41">
        <v>0</v>
      </c>
      <c r="H85" s="41">
        <v>0</v>
      </c>
      <c r="I85" s="41">
        <v>0</v>
      </c>
      <c r="J85" s="41">
        <v>50.672800000000002</v>
      </c>
      <c r="K85" s="41">
        <v>0</v>
      </c>
      <c r="L85" s="41">
        <v>0</v>
      </c>
      <c r="M85" s="41">
        <v>419.45709999999997</v>
      </c>
      <c r="N85" s="41">
        <v>19.690999999999999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126.58499999999999</v>
      </c>
      <c r="U85" s="41">
        <v>0</v>
      </c>
      <c r="V85" s="41">
        <v>45.628799999999998</v>
      </c>
      <c r="W85" s="41">
        <v>22.921099999999999</v>
      </c>
      <c r="X85" s="41">
        <v>16.703399999999998</v>
      </c>
      <c r="Y85" s="41">
        <v>41.700299999999999</v>
      </c>
      <c r="Z85" s="41">
        <v>414.80109999999996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134.15100000000001</v>
      </c>
      <c r="C86" s="41">
        <v>0</v>
      </c>
      <c r="D86" s="41">
        <v>393.68419999999998</v>
      </c>
      <c r="E86" s="41">
        <v>351.916</v>
      </c>
      <c r="F86" s="41">
        <v>0</v>
      </c>
      <c r="G86" s="41">
        <v>0</v>
      </c>
      <c r="H86" s="41">
        <v>0</v>
      </c>
      <c r="I86" s="41">
        <v>0</v>
      </c>
      <c r="J86" s="41">
        <v>50.672800000000002</v>
      </c>
      <c r="K86" s="41">
        <v>0</v>
      </c>
      <c r="L86" s="41">
        <v>0</v>
      </c>
      <c r="M86" s="41">
        <v>419.45709999999997</v>
      </c>
      <c r="N86" s="41">
        <v>19.690999999999999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126.58499999999999</v>
      </c>
      <c r="U86" s="41">
        <v>0</v>
      </c>
      <c r="V86" s="41">
        <v>40.555700000000002</v>
      </c>
      <c r="W86" s="41">
        <v>23.648599999999998</v>
      </c>
      <c r="X86" s="41">
        <v>14.870099999999999</v>
      </c>
      <c r="Y86" s="41">
        <v>45.851900000000001</v>
      </c>
      <c r="Z86" s="41">
        <v>386.07939999999996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186.67649999999998</v>
      </c>
      <c r="C87" s="41">
        <v>83.662499999999994</v>
      </c>
      <c r="D87" s="41">
        <v>333.8546</v>
      </c>
      <c r="E87" s="41">
        <v>264.72270000000003</v>
      </c>
      <c r="F87" s="41">
        <v>0</v>
      </c>
      <c r="G87" s="41">
        <v>0</v>
      </c>
      <c r="H87" s="41">
        <v>0</v>
      </c>
      <c r="I87" s="41">
        <v>0</v>
      </c>
      <c r="J87" s="41">
        <v>50.672800000000002</v>
      </c>
      <c r="K87" s="41">
        <v>0</v>
      </c>
      <c r="L87" s="41">
        <v>0</v>
      </c>
      <c r="M87" s="41">
        <v>410.0675</v>
      </c>
      <c r="N87" s="41">
        <v>19.690999999999999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126.58499999999999</v>
      </c>
      <c r="U87" s="41">
        <v>0</v>
      </c>
      <c r="V87" s="41">
        <v>27.703199999999999</v>
      </c>
      <c r="W87" s="41">
        <v>16.868300000000001</v>
      </c>
      <c r="X87" s="41">
        <v>9.9328000000000003</v>
      </c>
      <c r="Y87" s="41">
        <v>70.829399999999993</v>
      </c>
      <c r="Z87" s="41">
        <v>309.9538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201.69210000000001</v>
      </c>
      <c r="C88" s="41">
        <v>68.986400000000003</v>
      </c>
      <c r="D88" s="41">
        <v>283.31759999999997</v>
      </c>
      <c r="E88" s="41">
        <v>230.32649999999998</v>
      </c>
      <c r="F88" s="41">
        <v>0</v>
      </c>
      <c r="G88" s="41">
        <v>0</v>
      </c>
      <c r="H88" s="41">
        <v>0</v>
      </c>
      <c r="I88" s="41">
        <v>0</v>
      </c>
      <c r="J88" s="41">
        <v>50.672800000000002</v>
      </c>
      <c r="K88" s="41">
        <v>0</v>
      </c>
      <c r="L88" s="41">
        <v>0</v>
      </c>
      <c r="M88" s="41">
        <v>410.0675</v>
      </c>
      <c r="N88" s="41">
        <v>19.690999999999999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126.58499999999999</v>
      </c>
      <c r="U88" s="41">
        <v>0</v>
      </c>
      <c r="V88" s="41">
        <v>26.189999999999998</v>
      </c>
      <c r="W88" s="41">
        <v>16.305699999999998</v>
      </c>
      <c r="X88" s="41">
        <v>7.6242000000000001</v>
      </c>
      <c r="Y88" s="41">
        <v>65.75630000000001</v>
      </c>
      <c r="Z88" s="41">
        <v>276.75069999999999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212.94409999999999</v>
      </c>
      <c r="C89" s="41">
        <v>0</v>
      </c>
      <c r="D89" s="41">
        <v>230.30709999999999</v>
      </c>
      <c r="E89" s="41">
        <v>149.477</v>
      </c>
      <c r="F89" s="41">
        <v>0</v>
      </c>
      <c r="G89" s="41">
        <v>0</v>
      </c>
      <c r="H89" s="41">
        <v>0</v>
      </c>
      <c r="I89" s="41">
        <v>0</v>
      </c>
      <c r="J89" s="41">
        <v>35.666900000000005</v>
      </c>
      <c r="K89" s="41">
        <v>0</v>
      </c>
      <c r="L89" s="41">
        <v>0</v>
      </c>
      <c r="M89" s="41">
        <v>410.0675</v>
      </c>
      <c r="N89" s="41">
        <v>46.889800000000001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126.58499999999999</v>
      </c>
      <c r="U89" s="41">
        <v>0</v>
      </c>
      <c r="V89" s="41">
        <v>20.175999999999998</v>
      </c>
      <c r="W89" s="41">
        <v>10.766999999999999</v>
      </c>
      <c r="X89" s="41">
        <v>7.3137999999999996</v>
      </c>
      <c r="Y89" s="41">
        <v>85.224199999999996</v>
      </c>
      <c r="Z89" s="41">
        <v>216.3682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213.88499999999999</v>
      </c>
      <c r="C90" s="41">
        <v>0</v>
      </c>
      <c r="D90" s="41">
        <v>255.49799999999996</v>
      </c>
      <c r="E90" s="41">
        <v>149.39940000000001</v>
      </c>
      <c r="F90" s="41">
        <v>0</v>
      </c>
      <c r="G90" s="41">
        <v>0</v>
      </c>
      <c r="H90" s="41">
        <v>0</v>
      </c>
      <c r="I90" s="41">
        <v>0</v>
      </c>
      <c r="J90" s="41">
        <v>35.666900000000005</v>
      </c>
      <c r="K90" s="41">
        <v>0</v>
      </c>
      <c r="L90" s="41">
        <v>0</v>
      </c>
      <c r="M90" s="41">
        <v>410.0675</v>
      </c>
      <c r="N90" s="41">
        <v>68.452899999999985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126.58499999999999</v>
      </c>
      <c r="U90" s="41">
        <v>0</v>
      </c>
      <c r="V90" s="41">
        <v>19.9238</v>
      </c>
      <c r="W90" s="41">
        <v>9.6029999999999998</v>
      </c>
      <c r="X90" s="41">
        <v>6.3437999999999999</v>
      </c>
      <c r="Y90" s="41">
        <v>79.724299999999999</v>
      </c>
      <c r="Z90" s="41">
        <v>205.78550000000001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212.00319999999999</v>
      </c>
      <c r="C91" s="41">
        <v>0</v>
      </c>
      <c r="D91" s="41">
        <v>244.15870000000001</v>
      </c>
      <c r="E91" s="41">
        <v>91.878399999999999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419.45709999999997</v>
      </c>
      <c r="N91" s="41">
        <v>210.04379999999998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109.70699999999999</v>
      </c>
      <c r="U91" s="41">
        <v>0</v>
      </c>
      <c r="V91" s="41">
        <v>17.915899999999997</v>
      </c>
      <c r="W91" s="41">
        <v>7.5465999999999998</v>
      </c>
      <c r="X91" s="41">
        <v>4.7530000000000001</v>
      </c>
      <c r="Y91" s="41">
        <v>76.765799999999999</v>
      </c>
      <c r="Z91" s="41">
        <v>191.85629999999998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223.26489999999998</v>
      </c>
      <c r="C92" s="41">
        <v>0</v>
      </c>
      <c r="D92" s="41">
        <v>227.67839999999998</v>
      </c>
      <c r="E92" s="41">
        <v>80.965899999999991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419.45709999999997</v>
      </c>
      <c r="N92" s="41">
        <v>234.00280000000001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109.70699999999999</v>
      </c>
      <c r="U92" s="41">
        <v>0</v>
      </c>
      <c r="V92" s="41">
        <v>17.246600000000001</v>
      </c>
      <c r="W92" s="41">
        <v>7.4302000000000001</v>
      </c>
      <c r="X92" s="41">
        <v>3.7927</v>
      </c>
      <c r="Y92" s="41">
        <v>78.763999999999996</v>
      </c>
      <c r="Z92" s="41">
        <v>169.79850000000002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229.83179999999999</v>
      </c>
      <c r="C93" s="41">
        <v>0</v>
      </c>
      <c r="D93" s="41">
        <v>196.89059999999998</v>
      </c>
      <c r="E93" s="41">
        <v>48.150799999999997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419.45709999999997</v>
      </c>
      <c r="N93" s="41">
        <v>182.34059999999999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104.2071</v>
      </c>
      <c r="U93" s="41">
        <v>0</v>
      </c>
      <c r="V93" s="41">
        <v>15.190199999999999</v>
      </c>
      <c r="W93" s="41">
        <v>7.4690000000000003</v>
      </c>
      <c r="X93" s="41">
        <v>2.9003000000000001</v>
      </c>
      <c r="Y93" s="41">
        <v>72.332899999999995</v>
      </c>
      <c r="Z93" s="41">
        <v>128.0788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237.33959999999999</v>
      </c>
      <c r="C94" s="41">
        <v>0</v>
      </c>
      <c r="D94" s="41">
        <v>140.71789999999999</v>
      </c>
      <c r="E94" s="41">
        <v>33.7851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419.45709999999997</v>
      </c>
      <c r="N94" s="41">
        <v>168.9255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92.625299999999996</v>
      </c>
      <c r="U94" s="41">
        <v>0</v>
      </c>
      <c r="V94" s="41">
        <v>16.325099999999999</v>
      </c>
      <c r="W94" s="41">
        <v>7.4981</v>
      </c>
      <c r="X94" s="41">
        <v>2.8712</v>
      </c>
      <c r="Y94" s="41">
        <v>76.135299999999987</v>
      </c>
      <c r="Z94" s="41">
        <v>118.19449999999999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252.34549999999996</v>
      </c>
      <c r="C95" s="41">
        <v>0</v>
      </c>
      <c r="D95" s="41">
        <v>109.5324</v>
      </c>
      <c r="E95" s="41">
        <v>20.4864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419.45709999999997</v>
      </c>
      <c r="N95" s="41">
        <v>221.4316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67.880600000000001</v>
      </c>
      <c r="U95" s="41">
        <v>0</v>
      </c>
      <c r="V95" s="41">
        <v>18.866499999999998</v>
      </c>
      <c r="W95" s="41">
        <v>7.7308999999999992</v>
      </c>
      <c r="X95" s="41">
        <v>3.4823</v>
      </c>
      <c r="Y95" s="41">
        <v>82.721599999999995</v>
      </c>
      <c r="Z95" s="41">
        <v>151.37819999999999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254.21759999999998</v>
      </c>
      <c r="C96" s="41">
        <v>0</v>
      </c>
      <c r="D96" s="41">
        <v>100.2689</v>
      </c>
      <c r="E96" s="41">
        <v>20.273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419.45709999999997</v>
      </c>
      <c r="N96" s="41">
        <v>225.20489999999998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66.929999999999993</v>
      </c>
      <c r="U96" s="41">
        <v>0</v>
      </c>
      <c r="V96" s="41">
        <v>19.516400000000001</v>
      </c>
      <c r="W96" s="41">
        <v>8.0703999999999994</v>
      </c>
      <c r="X96" s="41">
        <v>3.8315000000000001</v>
      </c>
      <c r="Y96" s="41">
        <v>89.123599999999996</v>
      </c>
      <c r="Z96" s="41">
        <v>151.96019999999999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249.5325</v>
      </c>
      <c r="C97" s="41">
        <v>0</v>
      </c>
      <c r="D97" s="41">
        <v>82.964100000000002</v>
      </c>
      <c r="E97" s="41">
        <v>32.0779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419.45709999999997</v>
      </c>
      <c r="N97" s="41">
        <v>276.61490000000003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76.038299999999992</v>
      </c>
      <c r="U97" s="41">
        <v>0</v>
      </c>
      <c r="V97" s="41">
        <v>24.026899999999998</v>
      </c>
      <c r="W97" s="41">
        <v>11.5527</v>
      </c>
      <c r="X97" s="41">
        <v>5.3738000000000001</v>
      </c>
      <c r="Y97" s="41">
        <v>105.4002</v>
      </c>
      <c r="Z97" s="41">
        <v>146.04319999999998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251.40459999999999</v>
      </c>
      <c r="C98" s="41">
        <v>0</v>
      </c>
      <c r="D98" s="41">
        <v>80.170500000000004</v>
      </c>
      <c r="E98" s="41">
        <v>30.584099999999999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419.45709999999997</v>
      </c>
      <c r="N98" s="41">
        <v>271.92979999999994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90.306999999999988</v>
      </c>
      <c r="U98" s="41">
        <v>0</v>
      </c>
      <c r="V98" s="41">
        <v>26.160899999999998</v>
      </c>
      <c r="W98" s="41">
        <v>12.493600000000001</v>
      </c>
      <c r="X98" s="41">
        <v>6.4602000000000004</v>
      </c>
      <c r="Y98" s="41">
        <v>117.4573</v>
      </c>
      <c r="Z98" s="41">
        <v>161.43710000000002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2.0401476500000002</v>
      </c>
      <c r="C99" s="29">
        <v>1.3615599000000003</v>
      </c>
      <c r="D99" s="29">
        <v>4.0630123249999981</v>
      </c>
      <c r="E99" s="29">
        <v>10.332146574999999</v>
      </c>
      <c r="F99" s="29">
        <v>0.22247677500000002</v>
      </c>
      <c r="G99" s="29">
        <v>0</v>
      </c>
      <c r="H99" s="29">
        <v>1.1842390499999997</v>
      </c>
      <c r="I99" s="29">
        <v>0.59553149999999999</v>
      </c>
      <c r="J99" s="29">
        <v>0.54779780000000033</v>
      </c>
      <c r="K99" s="29">
        <v>0.16046710000000003</v>
      </c>
      <c r="L99" s="29">
        <v>5.0672799999999997E-2</v>
      </c>
      <c r="M99" s="29">
        <v>4.3146691249999982</v>
      </c>
      <c r="N99" s="29">
        <v>0.92631847499999997</v>
      </c>
      <c r="O99" s="29">
        <v>1.320269425</v>
      </c>
      <c r="P99" s="29">
        <v>0</v>
      </c>
      <c r="Q99" s="29">
        <v>0</v>
      </c>
      <c r="R99" s="29">
        <v>1.4768249999999998E-2</v>
      </c>
      <c r="S99" s="29">
        <v>0</v>
      </c>
      <c r="T99" s="29">
        <v>1.2045047750000004</v>
      </c>
      <c r="U99" s="29">
        <v>0.23033377500000002</v>
      </c>
      <c r="V99" s="29">
        <v>1.4517698999999995</v>
      </c>
      <c r="W99" s="29">
        <v>1.8315685499999987</v>
      </c>
      <c r="X99" s="29">
        <v>2.0393255749999994</v>
      </c>
      <c r="Y99" s="29">
        <v>0.63237937499999997</v>
      </c>
      <c r="Z99" s="29">
        <v>3.243709099999998</v>
      </c>
      <c r="AA99" s="29">
        <v>0.97322282500000012</v>
      </c>
      <c r="AB99" s="29">
        <v>0</v>
      </c>
      <c r="AC99" s="29">
        <v>4.4292624999999988E-2</v>
      </c>
      <c r="AD99" s="29">
        <v>2.8120299999999997E-2</v>
      </c>
      <c r="AE99" s="29">
        <v>0</v>
      </c>
      <c r="AF99" s="29">
        <v>0</v>
      </c>
      <c r="AG99" s="45">
        <v>38.813303549999986</v>
      </c>
    </row>
    <row r="100" spans="1:33" x14ac:dyDescent="0.25">
      <c r="AG100">
        <v>40.013714999999983</v>
      </c>
    </row>
    <row r="101" spans="1:33" x14ac:dyDescent="0.25">
      <c r="AG101" s="46">
        <v>0</v>
      </c>
    </row>
    <row r="102" spans="1:33" x14ac:dyDescent="0.25">
      <c r="B102" s="43" t="s">
        <v>151</v>
      </c>
      <c r="C102" s="52">
        <v>38.813303549999986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73" workbookViewId="0">
      <selection activeCell="J90" sqref="J90"/>
    </sheetView>
  </sheetViews>
  <sheetFormatPr defaultRowHeight="15" x14ac:dyDescent="0.25"/>
  <sheetData>
    <row r="1" spans="1:32" ht="18" x14ac:dyDescent="0.25">
      <c r="A1" s="48" t="s">
        <v>166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4.6851000000000003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4.6851000000000003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3.7538999999999998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3.7538999999999998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4.6851000000000003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3.7538999999999998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4.6851000000000003</v>
      </c>
      <c r="AC33" s="41">
        <v>0</v>
      </c>
      <c r="AD33" s="41">
        <v>4.6851000000000003</v>
      </c>
      <c r="AE33" s="41">
        <v>0</v>
      </c>
      <c r="AF33" s="41">
        <v>4.6851000000000003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3.7538999999999998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4.6851000000000003</v>
      </c>
      <c r="AC34" s="41">
        <v>0</v>
      </c>
      <c r="AD34" s="41">
        <v>4.6851000000000003</v>
      </c>
      <c r="AE34" s="41">
        <v>0</v>
      </c>
      <c r="AF34" s="41">
        <v>4.6851000000000003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3.7538999999999998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4.6851000000000003</v>
      </c>
      <c r="AC35" s="41">
        <v>4.6851000000000003</v>
      </c>
      <c r="AD35" s="41">
        <v>4.6851000000000003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3.7538999999999998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4.6851000000000003</v>
      </c>
      <c r="AC36" s="41">
        <v>4.6851000000000003</v>
      </c>
      <c r="AD36" s="41">
        <v>4.6851000000000003</v>
      </c>
      <c r="AE36" s="41">
        <v>0</v>
      </c>
      <c r="AF36" s="41">
        <v>0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1.8720999999999999</v>
      </c>
      <c r="N37" s="41">
        <v>0</v>
      </c>
      <c r="O37" s="41">
        <v>3.7538999999999998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4.6851000000000003</v>
      </c>
      <c r="AC37" s="41">
        <v>4.6851000000000003</v>
      </c>
      <c r="AD37" s="41">
        <v>4.6851000000000003</v>
      </c>
      <c r="AE37" s="41">
        <v>0</v>
      </c>
      <c r="AF37" s="41">
        <v>0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1.8720999999999999</v>
      </c>
      <c r="N38" s="41">
        <v>0</v>
      </c>
      <c r="O38" s="41">
        <v>3.7538999999999998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4.6851000000000003</v>
      </c>
      <c r="AC38" s="41">
        <v>4.6851000000000003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1.8720999999999999</v>
      </c>
      <c r="N39" s="41">
        <v>0</v>
      </c>
      <c r="O39" s="41">
        <v>3.7538999999999998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4.6851000000000003</v>
      </c>
      <c r="AC39" s="41">
        <v>4.6851000000000003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1.8720999999999999</v>
      </c>
      <c r="N40" s="41">
        <v>1.8720999999999999</v>
      </c>
      <c r="O40" s="41">
        <v>3.7538999999999998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4.6851000000000003</v>
      </c>
      <c r="AC40" s="41">
        <v>4.6851000000000003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1.8720999999999999</v>
      </c>
      <c r="N41" s="41">
        <v>1.8720999999999999</v>
      </c>
      <c r="O41" s="41">
        <v>3.7538999999999998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4.6851000000000003</v>
      </c>
      <c r="AC41" s="41">
        <v>4.6851000000000003</v>
      </c>
      <c r="AD41" s="41">
        <v>4.6851000000000003</v>
      </c>
      <c r="AE41" s="41">
        <v>0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1.8720999999999999</v>
      </c>
      <c r="N42" s="41">
        <v>1.8720999999999999</v>
      </c>
      <c r="O42" s="41">
        <v>3.7538999999999998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4.6851000000000003</v>
      </c>
      <c r="AC42" s="41">
        <v>4.6851000000000003</v>
      </c>
      <c r="AD42" s="41">
        <v>4.6851000000000003</v>
      </c>
      <c r="AE42" s="41">
        <v>0</v>
      </c>
      <c r="AF42" s="41">
        <v>0</v>
      </c>
    </row>
    <row r="43" spans="1:32" x14ac:dyDescent="0.25">
      <c r="A43" s="40">
        <v>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1.8720999999999999</v>
      </c>
      <c r="N43" s="41">
        <v>0</v>
      </c>
      <c r="O43" s="41">
        <v>3.7538999999999998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4.6851000000000003</v>
      </c>
      <c r="AC43" s="41">
        <v>4.6851000000000003</v>
      </c>
      <c r="AD43" s="41">
        <v>4.6851000000000003</v>
      </c>
      <c r="AE43" s="41">
        <v>0</v>
      </c>
      <c r="AF43" s="41">
        <v>0</v>
      </c>
    </row>
    <row r="44" spans="1:32" x14ac:dyDescent="0.25">
      <c r="A44" s="40">
        <v>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1.8720999999999999</v>
      </c>
      <c r="N44" s="41">
        <v>0</v>
      </c>
      <c r="O44" s="41">
        <v>3.7538999999999998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4.6851000000000003</v>
      </c>
      <c r="AD44" s="41">
        <v>4.6851000000000003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1.8720999999999999</v>
      </c>
      <c r="N45" s="41">
        <v>0</v>
      </c>
      <c r="O45" s="41">
        <v>3.7538999999999998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4.6851000000000003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1.8720999999999999</v>
      </c>
      <c r="N46" s="41">
        <v>0</v>
      </c>
      <c r="O46" s="41">
        <v>3.7538999999999998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4.6851000000000003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1.8720999999999999</v>
      </c>
      <c r="M47" s="41">
        <v>1.8720999999999999</v>
      </c>
      <c r="N47" s="41">
        <v>0</v>
      </c>
      <c r="O47" s="41">
        <v>3.7538999999999998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4.6851000000000003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1.8720999999999999</v>
      </c>
      <c r="M48" s="41">
        <v>1.8720999999999999</v>
      </c>
      <c r="N48" s="41">
        <v>0</v>
      </c>
      <c r="O48" s="41">
        <v>3.7538999999999998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4.6851000000000003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1.8720999999999999</v>
      </c>
      <c r="M49" s="41">
        <v>1.8720999999999999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1.8720999999999999</v>
      </c>
      <c r="M50" s="41">
        <v>1.8720999999999999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0.80509999999999993</v>
      </c>
      <c r="M51" s="41">
        <v>1.8720999999999999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4.6851000000000003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1.8720999999999999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4.6851000000000003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1.8720999999999999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4.6851000000000003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1.8720999999999999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4.6851000000000003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1.8720999999999999</v>
      </c>
      <c r="M55" s="41">
        <v>1.8720999999999999</v>
      </c>
      <c r="N55" s="41">
        <v>0</v>
      </c>
      <c r="O55" s="41">
        <v>3.7538999999999998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4.6851000000000003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1.8720999999999999</v>
      </c>
      <c r="M56" s="41">
        <v>1.8720999999999999</v>
      </c>
      <c r="N56" s="41">
        <v>0</v>
      </c>
      <c r="O56" s="41">
        <v>3.7538999999999998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4.6851000000000003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3.7538999999999998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4.6851000000000003</v>
      </c>
      <c r="AB57" s="41">
        <v>4.6851000000000003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3.7538999999999998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4.6851000000000003</v>
      </c>
      <c r="AB58" s="41">
        <v>4.6851000000000003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4.6851000000000003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3.492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1.0767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1.8720999999999999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1.8720999999999999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4.6851000000000003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4.6851000000000003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3.0094249999999996E-3</v>
      </c>
      <c r="M99" s="29">
        <v>1.0296550000000003E-2</v>
      </c>
      <c r="N99" s="29">
        <v>1.4040749999999999E-3</v>
      </c>
      <c r="O99" s="29">
        <v>2.0646450000000004E-2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1.3153199999999999E-2</v>
      </c>
      <c r="AB99" s="29">
        <v>1.9613400000000003E-2</v>
      </c>
      <c r="AC99" s="29">
        <v>1.6397849999999999E-2</v>
      </c>
      <c r="AD99" s="29">
        <v>1.0541474999999998E-2</v>
      </c>
      <c r="AE99" s="29">
        <v>0</v>
      </c>
      <c r="AF99" s="29">
        <v>2.3425500000000001E-3</v>
      </c>
      <c r="AG99">
        <v>9.7404975000000005E-2</v>
      </c>
    </row>
    <row r="102" spans="1:33" x14ac:dyDescent="0.25">
      <c r="B102" s="43" t="s">
        <v>151</v>
      </c>
      <c r="C102" s="43">
        <v>9.7404975000000005E-2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J15" sqref="J15"/>
    </sheetView>
  </sheetViews>
  <sheetFormatPr defaultRowHeight="15" x14ac:dyDescent="0.25"/>
  <sheetData>
    <row r="1" spans="1:32" ht="18" x14ac:dyDescent="0.25">
      <c r="A1" s="48" t="s">
        <v>167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15.956499999999998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15.956499999999998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15.956499999999998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15.956499999999998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9.3798999999999992</v>
      </c>
      <c r="J8" s="41">
        <v>0</v>
      </c>
      <c r="K8" s="41">
        <v>0</v>
      </c>
      <c r="L8" s="41">
        <v>15.956499999999998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9.3798999999999992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9.3798999999999992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9.3798999999999992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9.3798999999999992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9.3798999999999992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9.3798999999999992</v>
      </c>
      <c r="H15" s="41">
        <v>0</v>
      </c>
      <c r="I15" s="41">
        <v>0</v>
      </c>
      <c r="J15" s="41">
        <v>0</v>
      </c>
      <c r="K15" s="41">
        <v>0</v>
      </c>
      <c r="L15" s="41">
        <v>15.956499999999998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2.8421000000000003</v>
      </c>
      <c r="H16" s="41">
        <v>0</v>
      </c>
      <c r="I16" s="41">
        <v>0</v>
      </c>
      <c r="J16" s="41">
        <v>0</v>
      </c>
      <c r="K16" s="41">
        <v>0</v>
      </c>
      <c r="L16" s="41">
        <v>15.956499999999998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7.4981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15.956499999999998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7.4981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9.3798999999999992</v>
      </c>
      <c r="H18" s="41">
        <v>0</v>
      </c>
      <c r="I18" s="41">
        <v>9.3798999999999992</v>
      </c>
      <c r="J18" s="41">
        <v>0</v>
      </c>
      <c r="K18" s="41">
        <v>0</v>
      </c>
      <c r="L18" s="41">
        <v>15.956499999999998</v>
      </c>
      <c r="M18" s="41">
        <v>0</v>
      </c>
      <c r="N18" s="41">
        <v>15.937099999999999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7.4981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9.3798999999999992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7.4981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7.4981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7.4981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7.4981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7.4981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7.4981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7.4883999999999995</v>
      </c>
      <c r="AA26" s="41">
        <v>0</v>
      </c>
      <c r="AB26" s="41">
        <v>7.4981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7.4981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7.4981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7.4883999999999995</v>
      </c>
      <c r="AB29" s="41">
        <v>7.4981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7.4883999999999995</v>
      </c>
      <c r="AB30" s="41">
        <v>7.4981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15.966200000000001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2.8129999999999997</v>
      </c>
      <c r="V31" s="41">
        <v>0</v>
      </c>
      <c r="W31" s="41">
        <v>0</v>
      </c>
      <c r="X31" s="41">
        <v>0</v>
      </c>
      <c r="Y31" s="41">
        <v>0</v>
      </c>
      <c r="Z31" s="41">
        <v>7.4883999999999995</v>
      </c>
      <c r="AA31" s="41">
        <v>7.4883999999999995</v>
      </c>
      <c r="AB31" s="41">
        <v>7.4981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9.3798999999999992</v>
      </c>
      <c r="I32" s="41">
        <v>6.5668999999999995</v>
      </c>
      <c r="J32" s="41">
        <v>0</v>
      </c>
      <c r="K32" s="41">
        <v>0</v>
      </c>
      <c r="L32" s="41">
        <v>15.966200000000001</v>
      </c>
      <c r="M32" s="41">
        <v>15.956499999999998</v>
      </c>
      <c r="N32" s="41">
        <v>0</v>
      </c>
      <c r="O32" s="41">
        <v>15.937099999999999</v>
      </c>
      <c r="P32" s="41">
        <v>0</v>
      </c>
      <c r="Q32" s="41">
        <v>0</v>
      </c>
      <c r="R32" s="41">
        <v>0</v>
      </c>
      <c r="S32" s="41">
        <v>0</v>
      </c>
      <c r="T32" s="41">
        <v>2.8129999999999997</v>
      </c>
      <c r="U32" s="41">
        <v>2.8129999999999997</v>
      </c>
      <c r="V32" s="41">
        <v>0</v>
      </c>
      <c r="W32" s="41">
        <v>0</v>
      </c>
      <c r="X32" s="41">
        <v>0</v>
      </c>
      <c r="Y32" s="41">
        <v>0</v>
      </c>
      <c r="Z32" s="41">
        <v>7.4883999999999995</v>
      </c>
      <c r="AA32" s="41">
        <v>7.4883999999999995</v>
      </c>
      <c r="AB32" s="41">
        <v>7.4981</v>
      </c>
      <c r="AC32" s="41">
        <v>7.4981</v>
      </c>
      <c r="AD32" s="41">
        <v>7.4981</v>
      </c>
      <c r="AE32" s="41">
        <v>7.4981</v>
      </c>
      <c r="AF32" s="41">
        <v>7.4981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9.3798999999999992</v>
      </c>
      <c r="H33" s="41">
        <v>9.3798999999999992</v>
      </c>
      <c r="I33" s="41">
        <v>6.5668999999999995</v>
      </c>
      <c r="J33" s="41">
        <v>0</v>
      </c>
      <c r="K33" s="41">
        <v>0</v>
      </c>
      <c r="L33" s="41">
        <v>15.956499999999998</v>
      </c>
      <c r="M33" s="41">
        <v>15.956499999999998</v>
      </c>
      <c r="N33" s="41">
        <v>15.937099999999999</v>
      </c>
      <c r="O33" s="41">
        <v>0</v>
      </c>
      <c r="P33" s="41">
        <v>0</v>
      </c>
      <c r="Q33" s="41">
        <v>6.5668999999999995</v>
      </c>
      <c r="R33" s="41">
        <v>0</v>
      </c>
      <c r="S33" s="41">
        <v>0</v>
      </c>
      <c r="T33" s="41">
        <v>2.8129999999999997</v>
      </c>
      <c r="U33" s="41">
        <v>2.8129999999999997</v>
      </c>
      <c r="V33" s="41">
        <v>2.8129999999999997</v>
      </c>
      <c r="W33" s="41">
        <v>0</v>
      </c>
      <c r="X33" s="41">
        <v>0</v>
      </c>
      <c r="Y33" s="41">
        <v>0</v>
      </c>
      <c r="Z33" s="41">
        <v>7.4883999999999995</v>
      </c>
      <c r="AA33" s="41">
        <v>7.4883999999999995</v>
      </c>
      <c r="AB33" s="41">
        <v>7.4981</v>
      </c>
      <c r="AC33" s="41">
        <v>7.4981</v>
      </c>
      <c r="AD33" s="41">
        <v>7.4981</v>
      </c>
      <c r="AE33" s="41">
        <v>0</v>
      </c>
      <c r="AF33" s="41">
        <v>7.4981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9.3798999999999992</v>
      </c>
      <c r="H34" s="41">
        <v>9.3798999999999992</v>
      </c>
      <c r="I34" s="41">
        <v>6.5668999999999995</v>
      </c>
      <c r="J34" s="41">
        <v>0</v>
      </c>
      <c r="K34" s="41">
        <v>0</v>
      </c>
      <c r="L34" s="41">
        <v>15.956499999999998</v>
      </c>
      <c r="M34" s="41">
        <v>15.956499999999998</v>
      </c>
      <c r="N34" s="41">
        <v>15.937099999999999</v>
      </c>
      <c r="O34" s="41">
        <v>15.937099999999999</v>
      </c>
      <c r="P34" s="41">
        <v>0</v>
      </c>
      <c r="Q34" s="41">
        <v>6.5668999999999995</v>
      </c>
      <c r="R34" s="41">
        <v>0</v>
      </c>
      <c r="S34" s="41">
        <v>0</v>
      </c>
      <c r="T34" s="41">
        <v>2.8129999999999997</v>
      </c>
      <c r="U34" s="41">
        <v>2.8129999999999997</v>
      </c>
      <c r="V34" s="41">
        <v>2.8129999999999997</v>
      </c>
      <c r="W34" s="41">
        <v>0</v>
      </c>
      <c r="X34" s="41">
        <v>0</v>
      </c>
      <c r="Y34" s="41">
        <v>0</v>
      </c>
      <c r="Z34" s="41">
        <v>7.4883999999999995</v>
      </c>
      <c r="AA34" s="41">
        <v>7.4883999999999995</v>
      </c>
      <c r="AB34" s="41">
        <v>7.4981</v>
      </c>
      <c r="AC34" s="41">
        <v>7.4981</v>
      </c>
      <c r="AD34" s="41">
        <v>7.4981</v>
      </c>
      <c r="AE34" s="41">
        <v>0</v>
      </c>
      <c r="AF34" s="41">
        <v>7.4981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9.3798999999999992</v>
      </c>
      <c r="H35" s="41">
        <v>9.3798999999999992</v>
      </c>
      <c r="I35" s="41">
        <v>6.5668999999999995</v>
      </c>
      <c r="J35" s="41">
        <v>0</v>
      </c>
      <c r="K35" s="41">
        <v>0</v>
      </c>
      <c r="L35" s="41">
        <v>15.956499999999998</v>
      </c>
      <c r="M35" s="41">
        <v>15.956499999999998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2.8129999999999997</v>
      </c>
      <c r="U35" s="41">
        <v>2.8129999999999997</v>
      </c>
      <c r="V35" s="41">
        <v>2.8129999999999997</v>
      </c>
      <c r="W35" s="41">
        <v>0</v>
      </c>
      <c r="X35" s="41">
        <v>0</v>
      </c>
      <c r="Y35" s="41">
        <v>0</v>
      </c>
      <c r="Z35" s="41">
        <v>7.4883999999999995</v>
      </c>
      <c r="AA35" s="41">
        <v>7.4883999999999995</v>
      </c>
      <c r="AB35" s="41">
        <v>7.4981</v>
      </c>
      <c r="AC35" s="41">
        <v>7.4981</v>
      </c>
      <c r="AD35" s="41">
        <v>7.4981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9.3798999999999992</v>
      </c>
      <c r="H36" s="41">
        <v>9.3798999999999992</v>
      </c>
      <c r="I36" s="41">
        <v>6.5668999999999995</v>
      </c>
      <c r="J36" s="41">
        <v>0</v>
      </c>
      <c r="K36" s="41">
        <v>0</v>
      </c>
      <c r="L36" s="41">
        <v>15.956499999999998</v>
      </c>
      <c r="M36" s="41">
        <v>15.956499999999998</v>
      </c>
      <c r="N36" s="41">
        <v>15.937099999999999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2.8129999999999997</v>
      </c>
      <c r="U36" s="41">
        <v>2.8129999999999997</v>
      </c>
      <c r="V36" s="41">
        <v>2.8129999999999997</v>
      </c>
      <c r="W36" s="41">
        <v>0</v>
      </c>
      <c r="X36" s="41">
        <v>2.8129999999999997</v>
      </c>
      <c r="Y36" s="41">
        <v>0</v>
      </c>
      <c r="Z36" s="41">
        <v>7.4883999999999995</v>
      </c>
      <c r="AA36" s="41">
        <v>7.4883999999999995</v>
      </c>
      <c r="AB36" s="41">
        <v>7.4981</v>
      </c>
      <c r="AC36" s="41">
        <v>7.4981</v>
      </c>
      <c r="AD36" s="41">
        <v>7.4981</v>
      </c>
      <c r="AE36" s="41">
        <v>0</v>
      </c>
      <c r="AF36" s="41">
        <v>7.4981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9.3798999999999992</v>
      </c>
      <c r="H37" s="41">
        <v>0</v>
      </c>
      <c r="I37" s="41">
        <v>6.5668999999999995</v>
      </c>
      <c r="J37" s="41">
        <v>0</v>
      </c>
      <c r="K37" s="41">
        <v>0</v>
      </c>
      <c r="L37" s="41">
        <v>12.212299999999999</v>
      </c>
      <c r="M37" s="41">
        <v>12.2026</v>
      </c>
      <c r="N37" s="41">
        <v>12.1929</v>
      </c>
      <c r="O37" s="41">
        <v>0</v>
      </c>
      <c r="P37" s="41">
        <v>0</v>
      </c>
      <c r="Q37" s="41">
        <v>6.5668999999999995</v>
      </c>
      <c r="R37" s="41">
        <v>0</v>
      </c>
      <c r="S37" s="41">
        <v>0</v>
      </c>
      <c r="T37" s="41">
        <v>2.8129999999999997</v>
      </c>
      <c r="U37" s="41">
        <v>2.8129999999999997</v>
      </c>
      <c r="V37" s="41">
        <v>2.8129999999999997</v>
      </c>
      <c r="W37" s="41">
        <v>2.8129999999999997</v>
      </c>
      <c r="X37" s="41">
        <v>2.8129999999999997</v>
      </c>
      <c r="Y37" s="41">
        <v>0</v>
      </c>
      <c r="Z37" s="41">
        <v>7.4883999999999995</v>
      </c>
      <c r="AA37" s="41">
        <v>7.4883999999999995</v>
      </c>
      <c r="AB37" s="41">
        <v>7.4981</v>
      </c>
      <c r="AC37" s="41">
        <v>7.4981</v>
      </c>
      <c r="AD37" s="41">
        <v>7.4981</v>
      </c>
      <c r="AE37" s="41">
        <v>0</v>
      </c>
      <c r="AF37" s="41">
        <v>0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0</v>
      </c>
      <c r="F38" s="41">
        <v>9.3798999999999992</v>
      </c>
      <c r="G38" s="41">
        <v>9.3798999999999992</v>
      </c>
      <c r="H38" s="41">
        <v>9.3798999999999992</v>
      </c>
      <c r="I38" s="41">
        <v>6.5668999999999995</v>
      </c>
      <c r="J38" s="41">
        <v>0</v>
      </c>
      <c r="K38" s="41">
        <v>0</v>
      </c>
      <c r="L38" s="41">
        <v>12.212299999999999</v>
      </c>
      <c r="M38" s="41">
        <v>12.2026</v>
      </c>
      <c r="N38" s="41">
        <v>12.1929</v>
      </c>
      <c r="O38" s="41">
        <v>0</v>
      </c>
      <c r="P38" s="41">
        <v>0</v>
      </c>
      <c r="Q38" s="41">
        <v>6.5668999999999995</v>
      </c>
      <c r="R38" s="41">
        <v>0</v>
      </c>
      <c r="S38" s="41">
        <v>0</v>
      </c>
      <c r="T38" s="41">
        <v>2.8129999999999997</v>
      </c>
      <c r="U38" s="41">
        <v>2.8129999999999997</v>
      </c>
      <c r="V38" s="41">
        <v>0</v>
      </c>
      <c r="W38" s="41">
        <v>0</v>
      </c>
      <c r="X38" s="41">
        <v>2.8129999999999997</v>
      </c>
      <c r="Y38" s="41">
        <v>0</v>
      </c>
      <c r="Z38" s="41">
        <v>7.4883999999999995</v>
      </c>
      <c r="AA38" s="41">
        <v>7.4883999999999995</v>
      </c>
      <c r="AB38" s="41">
        <v>7.4981</v>
      </c>
      <c r="AC38" s="41">
        <v>7.4981</v>
      </c>
      <c r="AD38" s="41">
        <v>7.4981</v>
      </c>
      <c r="AE38" s="41">
        <v>0</v>
      </c>
      <c r="AF38" s="41">
        <v>0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5.6259999999999994</v>
      </c>
      <c r="J39" s="41">
        <v>0</v>
      </c>
      <c r="K39" s="41">
        <v>0</v>
      </c>
      <c r="L39" s="41">
        <v>12.2026</v>
      </c>
      <c r="M39" s="41">
        <v>12.2026</v>
      </c>
      <c r="N39" s="41">
        <v>12.1929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2.8129999999999997</v>
      </c>
      <c r="U39" s="41">
        <v>2.8129999999999997</v>
      </c>
      <c r="V39" s="41">
        <v>2.8129999999999997</v>
      </c>
      <c r="W39" s="41">
        <v>2.8129999999999997</v>
      </c>
      <c r="X39" s="41">
        <v>0</v>
      </c>
      <c r="Y39" s="41">
        <v>0</v>
      </c>
      <c r="Z39" s="41">
        <v>7.4883999999999995</v>
      </c>
      <c r="AA39" s="41">
        <v>7.4883999999999995</v>
      </c>
      <c r="AB39" s="41">
        <v>7.4981</v>
      </c>
      <c r="AC39" s="41">
        <v>7.4981</v>
      </c>
      <c r="AD39" s="41">
        <v>7.4981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5.6259999999999994</v>
      </c>
      <c r="H40" s="41">
        <v>0</v>
      </c>
      <c r="I40" s="41">
        <v>5.6259999999999994</v>
      </c>
      <c r="J40" s="41">
        <v>0</v>
      </c>
      <c r="K40" s="41">
        <v>0</v>
      </c>
      <c r="L40" s="41">
        <v>12.2026</v>
      </c>
      <c r="M40" s="41">
        <v>12.2026</v>
      </c>
      <c r="N40" s="41">
        <v>12.1929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2.8129999999999997</v>
      </c>
      <c r="U40" s="41">
        <v>2.8129999999999997</v>
      </c>
      <c r="V40" s="41">
        <v>0</v>
      </c>
      <c r="W40" s="41">
        <v>2.8129999999999997</v>
      </c>
      <c r="X40" s="41">
        <v>0</v>
      </c>
      <c r="Y40" s="41">
        <v>0</v>
      </c>
      <c r="Z40" s="41">
        <v>7.4883999999999995</v>
      </c>
      <c r="AA40" s="41">
        <v>7.4883999999999995</v>
      </c>
      <c r="AB40" s="41">
        <v>7.4981</v>
      </c>
      <c r="AC40" s="41">
        <v>7.4981</v>
      </c>
      <c r="AD40" s="41">
        <v>7.4981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5.6259999999999994</v>
      </c>
      <c r="J41" s="41">
        <v>0</v>
      </c>
      <c r="K41" s="41">
        <v>0</v>
      </c>
      <c r="L41" s="41">
        <v>12.2026</v>
      </c>
      <c r="M41" s="41">
        <v>12.2026</v>
      </c>
      <c r="N41" s="41">
        <v>12.1929</v>
      </c>
      <c r="O41" s="41">
        <v>12.1929</v>
      </c>
      <c r="P41" s="41">
        <v>0</v>
      </c>
      <c r="Q41" s="41">
        <v>0</v>
      </c>
      <c r="R41" s="41">
        <v>0</v>
      </c>
      <c r="S41" s="41">
        <v>0</v>
      </c>
      <c r="T41" s="41">
        <v>2.8129999999999997</v>
      </c>
      <c r="U41" s="41">
        <v>0</v>
      </c>
      <c r="V41" s="41">
        <v>0</v>
      </c>
      <c r="W41" s="41">
        <v>2.8129999999999997</v>
      </c>
      <c r="X41" s="41">
        <v>0</v>
      </c>
      <c r="Y41" s="41">
        <v>0</v>
      </c>
      <c r="Z41" s="41">
        <v>7.4883999999999995</v>
      </c>
      <c r="AA41" s="41">
        <v>7.4883999999999995</v>
      </c>
      <c r="AB41" s="41">
        <v>7.4981</v>
      </c>
      <c r="AC41" s="41">
        <v>7.4981</v>
      </c>
      <c r="AD41" s="41">
        <v>7.4981</v>
      </c>
      <c r="AE41" s="41">
        <v>0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5.6259999999999994</v>
      </c>
      <c r="J42" s="41">
        <v>0</v>
      </c>
      <c r="K42" s="41">
        <v>0</v>
      </c>
      <c r="L42" s="41">
        <v>12.212299999999999</v>
      </c>
      <c r="M42" s="41">
        <v>12.2026</v>
      </c>
      <c r="N42" s="41">
        <v>12.1929</v>
      </c>
      <c r="O42" s="41">
        <v>12.1929</v>
      </c>
      <c r="P42" s="41">
        <v>0</v>
      </c>
      <c r="Q42" s="41">
        <v>0</v>
      </c>
      <c r="R42" s="41">
        <v>0</v>
      </c>
      <c r="S42" s="41">
        <v>0</v>
      </c>
      <c r="T42" s="41">
        <v>2.8129999999999997</v>
      </c>
      <c r="U42" s="41">
        <v>0</v>
      </c>
      <c r="V42" s="41">
        <v>0</v>
      </c>
      <c r="W42" s="41">
        <v>2.8129999999999997</v>
      </c>
      <c r="X42" s="41">
        <v>0</v>
      </c>
      <c r="Y42" s="41">
        <v>0</v>
      </c>
      <c r="Z42" s="41">
        <v>7.4883999999999995</v>
      </c>
      <c r="AA42" s="41">
        <v>7.4883999999999995</v>
      </c>
      <c r="AB42" s="41">
        <v>7.4981</v>
      </c>
      <c r="AC42" s="41">
        <v>7.4981</v>
      </c>
      <c r="AD42" s="41">
        <v>7.4981</v>
      </c>
      <c r="AE42" s="41">
        <v>0</v>
      </c>
      <c r="AF42" s="41">
        <v>0</v>
      </c>
    </row>
    <row r="43" spans="1:32" x14ac:dyDescent="0.25">
      <c r="A43" s="40">
        <v>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5.6259999999999994</v>
      </c>
      <c r="H43" s="41">
        <v>5.6259999999999994</v>
      </c>
      <c r="I43" s="41">
        <v>5.6259999999999994</v>
      </c>
      <c r="J43" s="41">
        <v>0</v>
      </c>
      <c r="K43" s="41">
        <v>0</v>
      </c>
      <c r="L43" s="41">
        <v>12.2026</v>
      </c>
      <c r="M43" s="41">
        <v>12.2026</v>
      </c>
      <c r="N43" s="41">
        <v>12.1929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2.8129999999999997</v>
      </c>
      <c r="U43" s="41">
        <v>1.7072000000000001</v>
      </c>
      <c r="V43" s="41">
        <v>2.8129999999999997</v>
      </c>
      <c r="W43" s="41">
        <v>2.8129999999999997</v>
      </c>
      <c r="X43" s="41">
        <v>2.8129999999999997</v>
      </c>
      <c r="Y43" s="41">
        <v>0</v>
      </c>
      <c r="Z43" s="41">
        <v>7.4883999999999995</v>
      </c>
      <c r="AA43" s="41">
        <v>7.4883999999999995</v>
      </c>
      <c r="AB43" s="41">
        <v>7.4981</v>
      </c>
      <c r="AC43" s="41">
        <v>7.4981</v>
      </c>
      <c r="AD43" s="41">
        <v>7.4981</v>
      </c>
      <c r="AE43" s="41">
        <v>0</v>
      </c>
      <c r="AF43" s="41">
        <v>0</v>
      </c>
    </row>
    <row r="44" spans="1:32" x14ac:dyDescent="0.25">
      <c r="A44" s="40">
        <v>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5.6259999999999994</v>
      </c>
      <c r="H44" s="41">
        <v>5.6259999999999994</v>
      </c>
      <c r="I44" s="41">
        <v>5.6259999999999994</v>
      </c>
      <c r="J44" s="41">
        <v>0</v>
      </c>
      <c r="K44" s="41">
        <v>0</v>
      </c>
      <c r="L44" s="41">
        <v>12.2026</v>
      </c>
      <c r="M44" s="41">
        <v>12.2026</v>
      </c>
      <c r="N44" s="41">
        <v>12.1929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2.8129999999999997</v>
      </c>
      <c r="U44" s="41">
        <v>2.8129999999999997</v>
      </c>
      <c r="V44" s="41">
        <v>2.8129999999999997</v>
      </c>
      <c r="W44" s="41">
        <v>0</v>
      </c>
      <c r="X44" s="41">
        <v>2.8129999999999997</v>
      </c>
      <c r="Y44" s="41">
        <v>0</v>
      </c>
      <c r="Z44" s="41">
        <v>7.4883999999999995</v>
      </c>
      <c r="AA44" s="41">
        <v>7.4883999999999995</v>
      </c>
      <c r="AB44" s="41">
        <v>7.4981</v>
      </c>
      <c r="AC44" s="41">
        <v>7.4981</v>
      </c>
      <c r="AD44" s="41">
        <v>7.4981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5.6259999999999994</v>
      </c>
      <c r="G45" s="41">
        <v>0</v>
      </c>
      <c r="H45" s="41">
        <v>5.6259999999999994</v>
      </c>
      <c r="I45" s="41">
        <v>5.6259999999999994</v>
      </c>
      <c r="J45" s="41">
        <v>0</v>
      </c>
      <c r="K45" s="41">
        <v>0</v>
      </c>
      <c r="L45" s="41">
        <v>12.2026</v>
      </c>
      <c r="M45" s="41">
        <v>12.2026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2.8129999999999997</v>
      </c>
      <c r="U45" s="41">
        <v>2.8129999999999997</v>
      </c>
      <c r="V45" s="41">
        <v>2.8129999999999997</v>
      </c>
      <c r="W45" s="41">
        <v>2.8129999999999997</v>
      </c>
      <c r="X45" s="41">
        <v>2.8129999999999997</v>
      </c>
      <c r="Y45" s="41">
        <v>0</v>
      </c>
      <c r="Z45" s="41">
        <v>7.4883999999999995</v>
      </c>
      <c r="AA45" s="41">
        <v>7.4883999999999995</v>
      </c>
      <c r="AB45" s="41">
        <v>7.4981</v>
      </c>
      <c r="AC45" s="41">
        <v>7.4981</v>
      </c>
      <c r="AD45" s="41">
        <v>7.4981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5.6259999999999994</v>
      </c>
      <c r="I46" s="41">
        <v>5.6259999999999994</v>
      </c>
      <c r="J46" s="41">
        <v>0</v>
      </c>
      <c r="K46" s="41">
        <v>0</v>
      </c>
      <c r="L46" s="41">
        <v>12.2026</v>
      </c>
      <c r="M46" s="41">
        <v>12.2026</v>
      </c>
      <c r="N46" s="41">
        <v>12.1929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2.8129999999999997</v>
      </c>
      <c r="U46" s="41">
        <v>2.8129999999999997</v>
      </c>
      <c r="V46" s="41">
        <v>2.8129999999999997</v>
      </c>
      <c r="W46" s="41">
        <v>0</v>
      </c>
      <c r="X46" s="41">
        <v>1.3192000000000002</v>
      </c>
      <c r="Y46" s="41">
        <v>0</v>
      </c>
      <c r="Z46" s="41">
        <v>7.4883999999999995</v>
      </c>
      <c r="AA46" s="41">
        <v>7.4883999999999995</v>
      </c>
      <c r="AB46" s="41">
        <v>7.4981</v>
      </c>
      <c r="AC46" s="41">
        <v>7.4981</v>
      </c>
      <c r="AD46" s="41">
        <v>7.4981</v>
      </c>
      <c r="AE46" s="41">
        <v>0</v>
      </c>
      <c r="AF46" s="41">
        <v>0</v>
      </c>
    </row>
    <row r="47" spans="1:32" x14ac:dyDescent="0.25">
      <c r="A47" s="40">
        <v>45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5.6259999999999994</v>
      </c>
      <c r="J47" s="41">
        <v>0</v>
      </c>
      <c r="K47" s="41">
        <v>0</v>
      </c>
      <c r="L47" s="41">
        <v>12.2026</v>
      </c>
      <c r="M47" s="41">
        <v>12.2026</v>
      </c>
      <c r="N47" s="41">
        <v>2.8129999999999997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2.8129999999999997</v>
      </c>
      <c r="U47" s="41">
        <v>2.8129999999999997</v>
      </c>
      <c r="V47" s="41">
        <v>2.8129999999999997</v>
      </c>
      <c r="W47" s="41">
        <v>0</v>
      </c>
      <c r="X47" s="41">
        <v>2.8129999999999997</v>
      </c>
      <c r="Y47" s="41">
        <v>0</v>
      </c>
      <c r="Z47" s="41">
        <v>7.4883999999999995</v>
      </c>
      <c r="AA47" s="41">
        <v>7.4883999999999995</v>
      </c>
      <c r="AB47" s="41">
        <v>7.4981</v>
      </c>
      <c r="AC47" s="41">
        <v>7.4981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5.6259999999999994</v>
      </c>
      <c r="J48" s="41">
        <v>0</v>
      </c>
      <c r="K48" s="41">
        <v>0</v>
      </c>
      <c r="L48" s="41">
        <v>12.2026</v>
      </c>
      <c r="M48" s="41">
        <v>12.2026</v>
      </c>
      <c r="N48" s="41">
        <v>2.8129999999999997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2.8129999999999997</v>
      </c>
      <c r="U48" s="41">
        <v>0</v>
      </c>
      <c r="V48" s="41">
        <v>2.8129999999999997</v>
      </c>
      <c r="W48" s="41">
        <v>0</v>
      </c>
      <c r="X48" s="41">
        <v>2.8129999999999997</v>
      </c>
      <c r="Y48" s="41">
        <v>0</v>
      </c>
      <c r="Z48" s="41">
        <v>7.4883999999999995</v>
      </c>
      <c r="AA48" s="41">
        <v>7.4883999999999995</v>
      </c>
      <c r="AB48" s="41">
        <v>7.4981</v>
      </c>
      <c r="AC48" s="41">
        <v>7.4981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5.6259999999999994</v>
      </c>
      <c r="J49" s="41">
        <v>0</v>
      </c>
      <c r="K49" s="41">
        <v>0</v>
      </c>
      <c r="L49" s="41">
        <v>12.2026</v>
      </c>
      <c r="M49" s="41">
        <v>12.2026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2.8129999999999997</v>
      </c>
      <c r="U49" s="41">
        <v>2.8129999999999997</v>
      </c>
      <c r="V49" s="41">
        <v>2.8129999999999997</v>
      </c>
      <c r="W49" s="41">
        <v>0</v>
      </c>
      <c r="X49" s="41">
        <v>2.8129999999999997</v>
      </c>
      <c r="Y49" s="41">
        <v>0</v>
      </c>
      <c r="Z49" s="41">
        <v>7.4883999999999995</v>
      </c>
      <c r="AA49" s="41">
        <v>7.4883999999999995</v>
      </c>
      <c r="AB49" s="41">
        <v>7.4981</v>
      </c>
      <c r="AC49" s="41">
        <v>7.4981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12.2026</v>
      </c>
      <c r="M50" s="41">
        <v>12.2026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2.8129999999999997</v>
      </c>
      <c r="U50" s="41">
        <v>2.8129999999999997</v>
      </c>
      <c r="V50" s="41">
        <v>2.8129999999999997</v>
      </c>
      <c r="W50" s="41">
        <v>0</v>
      </c>
      <c r="X50" s="41">
        <v>2.8129999999999997</v>
      </c>
      <c r="Y50" s="41">
        <v>0</v>
      </c>
      <c r="Z50" s="41">
        <v>7.4883999999999995</v>
      </c>
      <c r="AA50" s="41">
        <v>7.4883999999999995</v>
      </c>
      <c r="AB50" s="41">
        <v>7.4981</v>
      </c>
      <c r="AC50" s="41">
        <v>7.4981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5.6259999999999994</v>
      </c>
      <c r="J51" s="41">
        <v>0</v>
      </c>
      <c r="K51" s="41">
        <v>0</v>
      </c>
      <c r="L51" s="41">
        <v>12.2026</v>
      </c>
      <c r="M51" s="41">
        <v>12.2026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2.8129999999999997</v>
      </c>
      <c r="U51" s="41">
        <v>2.8129999999999997</v>
      </c>
      <c r="V51" s="41">
        <v>2.8129999999999997</v>
      </c>
      <c r="W51" s="41">
        <v>0</v>
      </c>
      <c r="X51" s="41">
        <v>0</v>
      </c>
      <c r="Y51" s="41">
        <v>0</v>
      </c>
      <c r="Z51" s="41">
        <v>7.4883999999999995</v>
      </c>
      <c r="AA51" s="41">
        <v>7.4883999999999995</v>
      </c>
      <c r="AB51" s="41">
        <v>7.4981</v>
      </c>
      <c r="AC51" s="41">
        <v>7.4981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5.6259999999999994</v>
      </c>
      <c r="I52" s="41">
        <v>5.6259999999999994</v>
      </c>
      <c r="J52" s="41">
        <v>0</v>
      </c>
      <c r="K52" s="41">
        <v>0</v>
      </c>
      <c r="L52" s="41">
        <v>12.2026</v>
      </c>
      <c r="M52" s="41">
        <v>12.2026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2.8129999999999997</v>
      </c>
      <c r="U52" s="41">
        <v>0</v>
      </c>
      <c r="V52" s="41">
        <v>2.8129999999999997</v>
      </c>
      <c r="W52" s="41">
        <v>0</v>
      </c>
      <c r="X52" s="41">
        <v>0</v>
      </c>
      <c r="Y52" s="41">
        <v>0</v>
      </c>
      <c r="Z52" s="41">
        <v>7.4883999999999995</v>
      </c>
      <c r="AA52" s="41">
        <v>7.4883999999999995</v>
      </c>
      <c r="AB52" s="41">
        <v>7.4981</v>
      </c>
      <c r="AC52" s="41">
        <v>7.4981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5.6259999999999994</v>
      </c>
      <c r="I53" s="41">
        <v>0</v>
      </c>
      <c r="J53" s="41">
        <v>0</v>
      </c>
      <c r="K53" s="41">
        <v>0</v>
      </c>
      <c r="L53" s="41">
        <v>12.2026</v>
      </c>
      <c r="M53" s="41">
        <v>12.2026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2.8129999999999997</v>
      </c>
      <c r="U53" s="41">
        <v>0</v>
      </c>
      <c r="V53" s="41">
        <v>2.8129999999999997</v>
      </c>
      <c r="W53" s="41">
        <v>0</v>
      </c>
      <c r="X53" s="41">
        <v>0.72750000000000004</v>
      </c>
      <c r="Y53" s="41">
        <v>0</v>
      </c>
      <c r="Z53" s="41">
        <v>7.4883999999999995</v>
      </c>
      <c r="AA53" s="41">
        <v>7.4883999999999995</v>
      </c>
      <c r="AB53" s="41">
        <v>7.4981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5.6259999999999994</v>
      </c>
      <c r="I54" s="41">
        <v>5.6259999999999994</v>
      </c>
      <c r="J54" s="41">
        <v>0</v>
      </c>
      <c r="K54" s="41">
        <v>0</v>
      </c>
      <c r="L54" s="41">
        <v>12.2026</v>
      </c>
      <c r="M54" s="41">
        <v>12.2026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2.8129999999999997</v>
      </c>
      <c r="U54" s="41">
        <v>0</v>
      </c>
      <c r="V54" s="41">
        <v>2.8129999999999997</v>
      </c>
      <c r="W54" s="41">
        <v>0</v>
      </c>
      <c r="X54" s="41">
        <v>2.8129999999999997</v>
      </c>
      <c r="Y54" s="41">
        <v>0</v>
      </c>
      <c r="Z54" s="41">
        <v>7.4883999999999995</v>
      </c>
      <c r="AA54" s="41">
        <v>7.4883999999999995</v>
      </c>
      <c r="AB54" s="41">
        <v>7.4981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0</v>
      </c>
      <c r="C55" s="41">
        <v>0</v>
      </c>
      <c r="D55" s="41">
        <v>5.6259999999999994</v>
      </c>
      <c r="E55" s="41">
        <v>0</v>
      </c>
      <c r="F55" s="41">
        <v>5.6259999999999994</v>
      </c>
      <c r="G55" s="41">
        <v>5.6259999999999994</v>
      </c>
      <c r="H55" s="41">
        <v>5.6259999999999994</v>
      </c>
      <c r="I55" s="41">
        <v>5.6259999999999994</v>
      </c>
      <c r="J55" s="41">
        <v>0</v>
      </c>
      <c r="K55" s="41">
        <v>0</v>
      </c>
      <c r="L55" s="41">
        <v>15.956499999999998</v>
      </c>
      <c r="M55" s="41">
        <v>12.2026</v>
      </c>
      <c r="N55" s="41">
        <v>2.8129999999999997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2.8129999999999997</v>
      </c>
      <c r="U55" s="41">
        <v>2.8129999999999997</v>
      </c>
      <c r="V55" s="41">
        <v>2.8129999999999997</v>
      </c>
      <c r="W55" s="41">
        <v>2.8129999999999997</v>
      </c>
      <c r="X55" s="41">
        <v>2.8129999999999997</v>
      </c>
      <c r="Y55" s="41">
        <v>0</v>
      </c>
      <c r="Z55" s="41">
        <v>7.4883999999999995</v>
      </c>
      <c r="AA55" s="41">
        <v>7.4883999999999995</v>
      </c>
      <c r="AB55" s="41">
        <v>7.4981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0</v>
      </c>
      <c r="C56" s="41">
        <v>0</v>
      </c>
      <c r="D56" s="41">
        <v>5.4611000000000001</v>
      </c>
      <c r="E56" s="41">
        <v>0</v>
      </c>
      <c r="F56" s="41">
        <v>5.6259999999999994</v>
      </c>
      <c r="G56" s="41">
        <v>0</v>
      </c>
      <c r="H56" s="41">
        <v>5.6259999999999994</v>
      </c>
      <c r="I56" s="41">
        <v>5.6259999999999994</v>
      </c>
      <c r="J56" s="41">
        <v>0</v>
      </c>
      <c r="K56" s="41">
        <v>0</v>
      </c>
      <c r="L56" s="41">
        <v>15.956499999999998</v>
      </c>
      <c r="M56" s="41">
        <v>12.2026</v>
      </c>
      <c r="N56" s="41">
        <v>2.8129999999999997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2.8129999999999997</v>
      </c>
      <c r="U56" s="41">
        <v>2.8129999999999997</v>
      </c>
      <c r="V56" s="41">
        <v>2.8129999999999997</v>
      </c>
      <c r="W56" s="41">
        <v>0</v>
      </c>
      <c r="X56" s="41">
        <v>2.8129999999999997</v>
      </c>
      <c r="Y56" s="41">
        <v>0</v>
      </c>
      <c r="Z56" s="41">
        <v>7.4883999999999995</v>
      </c>
      <c r="AA56" s="41">
        <v>7.4883999999999995</v>
      </c>
      <c r="AB56" s="41">
        <v>7.4981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0</v>
      </c>
      <c r="E57" s="41">
        <v>0</v>
      </c>
      <c r="F57" s="41">
        <v>5.6259999999999994</v>
      </c>
      <c r="G57" s="41">
        <v>0</v>
      </c>
      <c r="H57" s="41">
        <v>5.6259999999999994</v>
      </c>
      <c r="I57" s="41">
        <v>0</v>
      </c>
      <c r="J57" s="41">
        <v>0</v>
      </c>
      <c r="K57" s="41">
        <v>0</v>
      </c>
      <c r="L57" s="41">
        <v>15.956499999999998</v>
      </c>
      <c r="M57" s="41">
        <v>12.2026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2.8129999999999997</v>
      </c>
      <c r="V57" s="41">
        <v>2.8129999999999997</v>
      </c>
      <c r="W57" s="41">
        <v>0</v>
      </c>
      <c r="X57" s="41">
        <v>0</v>
      </c>
      <c r="Y57" s="41">
        <v>0</v>
      </c>
      <c r="Z57" s="41">
        <v>0</v>
      </c>
      <c r="AA57" s="41">
        <v>7.4883999999999995</v>
      </c>
      <c r="AB57" s="41">
        <v>7.4981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0</v>
      </c>
      <c r="E58" s="41">
        <v>0</v>
      </c>
      <c r="F58" s="41">
        <v>5.6259999999999994</v>
      </c>
      <c r="G58" s="41">
        <v>0</v>
      </c>
      <c r="H58" s="41">
        <v>5.6259999999999994</v>
      </c>
      <c r="I58" s="41">
        <v>0</v>
      </c>
      <c r="J58" s="41">
        <v>0</v>
      </c>
      <c r="K58" s="41">
        <v>0</v>
      </c>
      <c r="L58" s="41">
        <v>15.956499999999998</v>
      </c>
      <c r="M58" s="41">
        <v>12.2026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2.8129999999999997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7.4883999999999995</v>
      </c>
      <c r="AB58" s="41">
        <v>7.4981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12.2026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7.4883999999999995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7.4883999999999995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7.4883999999999995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7.4883999999999995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0.90210000000000001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7.4981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7.4981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15.956499999999998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15.956499999999998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7.1489000000000003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7.4883999999999995</v>
      </c>
      <c r="AA68" s="41">
        <v>1.4841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7.4883999999999995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2.8129999999999997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7.4883999999999995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15.956499999999998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2.8129999999999997</v>
      </c>
      <c r="U71" s="41">
        <v>2.8129999999999997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7.4883999999999995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15.956499999999998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2.8129999999999997</v>
      </c>
      <c r="U72" s="41">
        <v>2.8129999999999997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7.4883999999999995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9.3798999999999992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6.8093999999999992</v>
      </c>
      <c r="M73" s="41">
        <v>15.956499999999998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2.8129999999999997</v>
      </c>
      <c r="U73" s="41">
        <v>2.8129999999999997</v>
      </c>
      <c r="V73" s="41">
        <v>0</v>
      </c>
      <c r="W73" s="41">
        <v>0</v>
      </c>
      <c r="X73" s="41">
        <v>0</v>
      </c>
      <c r="Y73" s="41">
        <v>0</v>
      </c>
      <c r="Z73" s="41">
        <v>7.4883999999999995</v>
      </c>
      <c r="AA73" s="41">
        <v>7.4883999999999995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9.3798999999999992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1.6975</v>
      </c>
      <c r="M74" s="41">
        <v>15.956499999999998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2.8129999999999997</v>
      </c>
      <c r="U74" s="41">
        <v>2.8129999999999997</v>
      </c>
      <c r="V74" s="41">
        <v>0</v>
      </c>
      <c r="W74" s="41">
        <v>0</v>
      </c>
      <c r="X74" s="41">
        <v>0</v>
      </c>
      <c r="Y74" s="41">
        <v>0</v>
      </c>
      <c r="Z74" s="41">
        <v>7.4883999999999995</v>
      </c>
      <c r="AA74" s="41">
        <v>7.4883999999999995</v>
      </c>
      <c r="AB74" s="41">
        <v>7.4981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9.3798999999999992</v>
      </c>
      <c r="G75" s="41">
        <v>9.3798999999999992</v>
      </c>
      <c r="H75" s="41">
        <v>9.3798999999999992</v>
      </c>
      <c r="I75" s="41">
        <v>9.3798999999999992</v>
      </c>
      <c r="J75" s="41">
        <v>0</v>
      </c>
      <c r="K75" s="41">
        <v>0</v>
      </c>
      <c r="L75" s="41">
        <v>0</v>
      </c>
      <c r="M75" s="41">
        <v>15.956499999999998</v>
      </c>
      <c r="N75" s="41">
        <v>6.5668999999999995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2.8129999999999997</v>
      </c>
      <c r="U75" s="41">
        <v>0</v>
      </c>
      <c r="V75" s="41">
        <v>0</v>
      </c>
      <c r="W75" s="41">
        <v>2.8129999999999997</v>
      </c>
      <c r="X75" s="41">
        <v>0</v>
      </c>
      <c r="Y75" s="41">
        <v>0</v>
      </c>
      <c r="Z75" s="41">
        <v>7.4883999999999995</v>
      </c>
      <c r="AA75" s="41">
        <v>7.4883999999999995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9.3798999999999992</v>
      </c>
      <c r="G76" s="41">
        <v>9.3798999999999992</v>
      </c>
      <c r="H76" s="41">
        <v>9.3798999999999992</v>
      </c>
      <c r="I76" s="41">
        <v>9.3798999999999992</v>
      </c>
      <c r="J76" s="41">
        <v>0</v>
      </c>
      <c r="K76" s="41">
        <v>0</v>
      </c>
      <c r="L76" s="41">
        <v>0</v>
      </c>
      <c r="M76" s="41">
        <v>15.956499999999998</v>
      </c>
      <c r="N76" s="41">
        <v>6.5668999999999995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2.8129999999999997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7.4883999999999995</v>
      </c>
      <c r="AA76" s="41">
        <v>7.4883999999999995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9.3798999999999992</v>
      </c>
      <c r="G77" s="41">
        <v>0</v>
      </c>
      <c r="H77" s="41">
        <v>9.3798999999999992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7.4883999999999995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9.3798999999999992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9.3798999999999992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9.3798999999999992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9.3798999999999992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9.3798999999999992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9.3798999999999992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7.4981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9.3798999999999992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7.4981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2.7717749999999998E-3</v>
      </c>
      <c r="E99" s="29">
        <v>0</v>
      </c>
      <c r="F99" s="29">
        <v>2.3447324999999991E-2</v>
      </c>
      <c r="G99" s="29">
        <v>2.9786274999999997E-2</v>
      </c>
      <c r="H99" s="29">
        <v>5.2991099999999999E-2</v>
      </c>
      <c r="I99" s="29">
        <v>5.5100850000000021E-2</v>
      </c>
      <c r="J99" s="29">
        <v>0</v>
      </c>
      <c r="K99" s="29">
        <v>0</v>
      </c>
      <c r="L99" s="29">
        <v>0.13284392500000006</v>
      </c>
      <c r="M99" s="29">
        <v>0.12224910000000003</v>
      </c>
      <c r="N99" s="29">
        <v>4.9467574999999993E-2</v>
      </c>
      <c r="O99" s="29">
        <v>1.4064999999999999E-2</v>
      </c>
      <c r="P99" s="29">
        <v>0</v>
      </c>
      <c r="Q99" s="29">
        <v>6.5668999999999996E-3</v>
      </c>
      <c r="R99" s="29">
        <v>0</v>
      </c>
      <c r="S99" s="29">
        <v>0</v>
      </c>
      <c r="T99" s="29">
        <v>2.1800750000000008E-2</v>
      </c>
      <c r="U99" s="29">
        <v>1.8711300000000004E-2</v>
      </c>
      <c r="V99" s="29">
        <v>1.4768250000000004E-2</v>
      </c>
      <c r="W99" s="29">
        <v>6.3292499999999981E-3</v>
      </c>
      <c r="X99" s="29">
        <v>9.653924999999999E-3</v>
      </c>
      <c r="Y99" s="29">
        <v>0</v>
      </c>
      <c r="Z99" s="29">
        <v>5.9907200000000042E-2</v>
      </c>
      <c r="AA99" s="29">
        <v>8.2658550000000094E-2</v>
      </c>
      <c r="AB99" s="29">
        <v>8.8102675000000033E-2</v>
      </c>
      <c r="AC99" s="29">
        <v>3.9365024999999984E-2</v>
      </c>
      <c r="AD99" s="29">
        <v>2.811787499999999E-2</v>
      </c>
      <c r="AE99" s="29">
        <v>1.8745249999999999E-3</v>
      </c>
      <c r="AF99" s="29">
        <v>7.4980999999999997E-3</v>
      </c>
      <c r="AG99">
        <v>0.86807724999999991</v>
      </c>
    </row>
    <row r="102" spans="1:33" x14ac:dyDescent="0.25">
      <c r="B102" s="43" t="s">
        <v>151</v>
      </c>
      <c r="C102" s="43">
        <v>0.86807724999999991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K14" sqref="K14"/>
    </sheetView>
  </sheetViews>
  <sheetFormatPr defaultRowHeight="15" x14ac:dyDescent="0.25"/>
  <sheetData>
    <row r="1" spans="1:32" ht="18" x14ac:dyDescent="0.25">
      <c r="A1" s="48" t="s">
        <v>168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4.6947999999999999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4.6947999999999999</v>
      </c>
      <c r="I32" s="41">
        <v>0</v>
      </c>
      <c r="J32" s="41">
        <v>0</v>
      </c>
      <c r="K32" s="41">
        <v>0</v>
      </c>
      <c r="L32" s="41">
        <v>0</v>
      </c>
      <c r="M32" s="41">
        <v>4.6947999999999999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4.6851000000000003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4.6851000000000003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4.6947999999999999</v>
      </c>
      <c r="I33" s="41">
        <v>0</v>
      </c>
      <c r="J33" s="41">
        <v>0</v>
      </c>
      <c r="K33" s="41">
        <v>4.6947999999999999</v>
      </c>
      <c r="L33" s="41">
        <v>0</v>
      </c>
      <c r="M33" s="41">
        <v>4.6947999999999999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4.6851000000000003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4.6851000000000003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4.6947999999999999</v>
      </c>
      <c r="I34" s="41">
        <v>0</v>
      </c>
      <c r="J34" s="41">
        <v>0</v>
      </c>
      <c r="K34" s="41">
        <v>4.6947999999999999</v>
      </c>
      <c r="L34" s="41">
        <v>0</v>
      </c>
      <c r="M34" s="41">
        <v>4.6947999999999999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4.6851000000000003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4.6851000000000003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4.6947999999999999</v>
      </c>
      <c r="I35" s="41">
        <v>0</v>
      </c>
      <c r="J35" s="41">
        <v>0</v>
      </c>
      <c r="K35" s="41">
        <v>0</v>
      </c>
      <c r="L35" s="41">
        <v>0</v>
      </c>
      <c r="M35" s="41">
        <v>4.6947999999999999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4.6851000000000003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4.6947999999999999</v>
      </c>
      <c r="I36" s="41">
        <v>0</v>
      </c>
      <c r="J36" s="41">
        <v>0</v>
      </c>
      <c r="K36" s="41">
        <v>0</v>
      </c>
      <c r="L36" s="41">
        <v>0</v>
      </c>
      <c r="M36" s="41">
        <v>4.6947999999999999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4.6851000000000003</v>
      </c>
      <c r="U36" s="41">
        <v>0</v>
      </c>
      <c r="V36" s="41">
        <v>0</v>
      </c>
      <c r="W36" s="41">
        <v>0</v>
      </c>
      <c r="X36" s="41">
        <v>4.6851000000000003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4.6851000000000003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4.6947999999999999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4.6851000000000003</v>
      </c>
      <c r="U37" s="41">
        <v>0</v>
      </c>
      <c r="V37" s="41">
        <v>0</v>
      </c>
      <c r="W37" s="41">
        <v>0</v>
      </c>
      <c r="X37" s="41">
        <v>4.6851000000000003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4.6947999999999999</v>
      </c>
      <c r="I38" s="41">
        <v>0</v>
      </c>
      <c r="J38" s="41">
        <v>0</v>
      </c>
      <c r="K38" s="41">
        <v>0</v>
      </c>
      <c r="L38" s="41">
        <v>0</v>
      </c>
      <c r="M38" s="41">
        <v>4.6947999999999999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4.6851000000000003</v>
      </c>
      <c r="U38" s="41">
        <v>0</v>
      </c>
      <c r="V38" s="41">
        <v>0</v>
      </c>
      <c r="W38" s="41">
        <v>0</v>
      </c>
      <c r="X38" s="41">
        <v>4.6851000000000003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4.6947999999999999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4.6851000000000003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4.6947999999999999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4.6851000000000003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4.6947999999999999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4.6851000000000003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4.6947999999999999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4.6851000000000003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</row>
    <row r="43" spans="1:32" x14ac:dyDescent="0.25">
      <c r="A43" s="40">
        <v>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4.6947999999999999</v>
      </c>
      <c r="I43" s="41">
        <v>0</v>
      </c>
      <c r="J43" s="41">
        <v>0</v>
      </c>
      <c r="K43" s="41">
        <v>0</v>
      </c>
      <c r="L43" s="41">
        <v>0</v>
      </c>
      <c r="M43" s="41">
        <v>4.6947999999999999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4.6851000000000003</v>
      </c>
      <c r="U43" s="41">
        <v>0</v>
      </c>
      <c r="V43" s="41">
        <v>0</v>
      </c>
      <c r="W43" s="41">
        <v>0</v>
      </c>
      <c r="X43" s="41">
        <v>4.6851000000000003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</row>
    <row r="44" spans="1:32" x14ac:dyDescent="0.25">
      <c r="A44" s="40">
        <v>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4.6947999999999999</v>
      </c>
      <c r="I44" s="41">
        <v>0</v>
      </c>
      <c r="J44" s="41">
        <v>0</v>
      </c>
      <c r="K44" s="41">
        <v>0</v>
      </c>
      <c r="L44" s="41">
        <v>0</v>
      </c>
      <c r="M44" s="41">
        <v>4.6947999999999999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4.6851000000000003</v>
      </c>
      <c r="U44" s="41">
        <v>0</v>
      </c>
      <c r="V44" s="41">
        <v>0</v>
      </c>
      <c r="W44" s="41">
        <v>0</v>
      </c>
      <c r="X44" s="41">
        <v>4.6851000000000003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4.6947999999999999</v>
      </c>
      <c r="I45" s="41">
        <v>0</v>
      </c>
      <c r="J45" s="41">
        <v>0</v>
      </c>
      <c r="K45" s="41">
        <v>0</v>
      </c>
      <c r="L45" s="41">
        <v>0</v>
      </c>
      <c r="M45" s="41">
        <v>4.6947999999999999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4.6851000000000003</v>
      </c>
      <c r="U45" s="41">
        <v>0</v>
      </c>
      <c r="V45" s="41">
        <v>0</v>
      </c>
      <c r="W45" s="41">
        <v>0</v>
      </c>
      <c r="X45" s="41">
        <v>4.6851000000000003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4.6947999999999999</v>
      </c>
      <c r="I46" s="41">
        <v>0</v>
      </c>
      <c r="J46" s="41">
        <v>0</v>
      </c>
      <c r="K46" s="41">
        <v>0</v>
      </c>
      <c r="L46" s="41">
        <v>0</v>
      </c>
      <c r="M46" s="41">
        <v>4.6947999999999999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4.6851000000000003</v>
      </c>
      <c r="U46" s="41">
        <v>0</v>
      </c>
      <c r="V46" s="41">
        <v>0</v>
      </c>
      <c r="W46" s="41">
        <v>0</v>
      </c>
      <c r="X46" s="41">
        <v>2.2018999999999997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4.6947999999999999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4.6851000000000003</v>
      </c>
      <c r="U47" s="41">
        <v>0</v>
      </c>
      <c r="V47" s="41">
        <v>0</v>
      </c>
      <c r="W47" s="41">
        <v>0</v>
      </c>
      <c r="X47" s="41">
        <v>4.6851000000000003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4.6947999999999999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4.6851000000000003</v>
      </c>
      <c r="U48" s="41">
        <v>0</v>
      </c>
      <c r="V48" s="41">
        <v>0</v>
      </c>
      <c r="W48" s="41">
        <v>0</v>
      </c>
      <c r="X48" s="41">
        <v>4.6851000000000003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4.6947999999999999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4.6851000000000003</v>
      </c>
      <c r="U49" s="41">
        <v>0</v>
      </c>
      <c r="V49" s="41">
        <v>0</v>
      </c>
      <c r="W49" s="41">
        <v>0</v>
      </c>
      <c r="X49" s="41">
        <v>4.6851000000000003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4.6947999999999999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4.6851000000000003</v>
      </c>
      <c r="U50" s="41">
        <v>0</v>
      </c>
      <c r="V50" s="41">
        <v>0</v>
      </c>
      <c r="W50" s="41">
        <v>0</v>
      </c>
      <c r="X50" s="41">
        <v>4.6851000000000003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4.6947999999999999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4.6851000000000003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4.6947999999999999</v>
      </c>
      <c r="I52" s="41">
        <v>0</v>
      </c>
      <c r="J52" s="41">
        <v>0</v>
      </c>
      <c r="K52" s="41">
        <v>0</v>
      </c>
      <c r="L52" s="41">
        <v>0</v>
      </c>
      <c r="M52" s="41">
        <v>4.6947999999999999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4.6851000000000003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4.6947999999999999</v>
      </c>
      <c r="I53" s="41">
        <v>0</v>
      </c>
      <c r="J53" s="41">
        <v>0</v>
      </c>
      <c r="K53" s="41">
        <v>0</v>
      </c>
      <c r="L53" s="41">
        <v>0</v>
      </c>
      <c r="M53" s="41">
        <v>4.6947999999999999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4.6851000000000003</v>
      </c>
      <c r="U53" s="41">
        <v>0</v>
      </c>
      <c r="V53" s="41">
        <v>0</v>
      </c>
      <c r="W53" s="41">
        <v>0</v>
      </c>
      <c r="X53" s="41">
        <v>1.2222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4.6947999999999999</v>
      </c>
      <c r="I54" s="41">
        <v>0</v>
      </c>
      <c r="J54" s="41">
        <v>0</v>
      </c>
      <c r="K54" s="41">
        <v>0</v>
      </c>
      <c r="L54" s="41">
        <v>0</v>
      </c>
      <c r="M54" s="41">
        <v>4.6947999999999999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4.6851000000000003</v>
      </c>
      <c r="U54" s="41">
        <v>0</v>
      </c>
      <c r="V54" s="41">
        <v>0</v>
      </c>
      <c r="W54" s="41">
        <v>0</v>
      </c>
      <c r="X54" s="41">
        <v>4.6851000000000003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4.6947999999999999</v>
      </c>
      <c r="I55" s="41">
        <v>0</v>
      </c>
      <c r="J55" s="41">
        <v>0</v>
      </c>
      <c r="K55" s="41">
        <v>4.6947999999999999</v>
      </c>
      <c r="L55" s="41">
        <v>0</v>
      </c>
      <c r="M55" s="41">
        <v>4.6947999999999999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4.6851000000000003</v>
      </c>
      <c r="U55" s="41">
        <v>0</v>
      </c>
      <c r="V55" s="41">
        <v>0</v>
      </c>
      <c r="W55" s="41">
        <v>0</v>
      </c>
      <c r="X55" s="41">
        <v>4.6851000000000003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4.6947999999999999</v>
      </c>
      <c r="I56" s="41">
        <v>0</v>
      </c>
      <c r="J56" s="41">
        <v>0</v>
      </c>
      <c r="K56" s="41">
        <v>4.6947999999999999</v>
      </c>
      <c r="L56" s="41">
        <v>0</v>
      </c>
      <c r="M56" s="41">
        <v>4.6947999999999999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4.6851000000000003</v>
      </c>
      <c r="U56" s="41">
        <v>0</v>
      </c>
      <c r="V56" s="41">
        <v>0</v>
      </c>
      <c r="W56" s="41">
        <v>0</v>
      </c>
      <c r="X56" s="41">
        <v>4.6851000000000003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4.6947999999999999</v>
      </c>
      <c r="I57" s="41">
        <v>0</v>
      </c>
      <c r="J57" s="41">
        <v>0</v>
      </c>
      <c r="K57" s="41">
        <v>0</v>
      </c>
      <c r="L57" s="41">
        <v>0</v>
      </c>
      <c r="M57" s="41">
        <v>4.6947999999999999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4.6947999999999999</v>
      </c>
      <c r="I58" s="41">
        <v>0</v>
      </c>
      <c r="J58" s="41">
        <v>0</v>
      </c>
      <c r="K58" s="41">
        <v>0</v>
      </c>
      <c r="L58" s="41">
        <v>0</v>
      </c>
      <c r="M58" s="41">
        <v>4.6947999999999999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4.6947999999999999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0.26190000000000002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4.6947999999999999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4.6947999999999999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4.6947999999999999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4.6851000000000003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4.6947999999999999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4.6851000000000003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4.6947999999999999</v>
      </c>
      <c r="L73" s="41">
        <v>0</v>
      </c>
      <c r="M73" s="41">
        <v>4.6947999999999999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4.6851000000000003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4.6947999999999999</v>
      </c>
      <c r="L74" s="41">
        <v>0</v>
      </c>
      <c r="M74" s="41">
        <v>4.6947999999999999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4.6851000000000003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4.6947999999999999</v>
      </c>
      <c r="I75" s="41">
        <v>0</v>
      </c>
      <c r="J75" s="41">
        <v>0</v>
      </c>
      <c r="K75" s="41">
        <v>4.6947999999999999</v>
      </c>
      <c r="L75" s="41">
        <v>0</v>
      </c>
      <c r="M75" s="41">
        <v>4.6947999999999999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4.6851000000000003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4.6947999999999999</v>
      </c>
      <c r="I76" s="41">
        <v>0</v>
      </c>
      <c r="J76" s="41">
        <v>0</v>
      </c>
      <c r="K76" s="41">
        <v>4.6947999999999999</v>
      </c>
      <c r="L76" s="41">
        <v>0</v>
      </c>
      <c r="M76" s="41">
        <v>4.6947999999999999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4.6851000000000003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4.6947999999999999</v>
      </c>
      <c r="I77" s="41">
        <v>0</v>
      </c>
      <c r="J77" s="41">
        <v>0</v>
      </c>
      <c r="K77" s="41">
        <v>4.6947999999999999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4.6947999999999999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4.6947999999999999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4.6947999999999999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4.6947999999999999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4.6947999999999999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4.6947999999999999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4.6947999999999999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4.6947999999999999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4.6947999999999999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4.6947999999999999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3.16899E-2</v>
      </c>
      <c r="I99" s="29">
        <v>0</v>
      </c>
      <c r="J99" s="29">
        <v>0</v>
      </c>
      <c r="K99" s="29">
        <v>1.52581E-2</v>
      </c>
      <c r="L99" s="29">
        <v>0</v>
      </c>
      <c r="M99" s="29">
        <v>4.2318674999999972E-2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3.6309525000000023E-2</v>
      </c>
      <c r="U99" s="29">
        <v>0</v>
      </c>
      <c r="V99" s="29">
        <v>0</v>
      </c>
      <c r="W99" s="29">
        <v>0</v>
      </c>
      <c r="X99" s="29">
        <v>1.6082599999999999E-2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4.6851000000000002E-3</v>
      </c>
      <c r="AG99" s="39">
        <v>0.1463439</v>
      </c>
    </row>
    <row r="100" spans="1:33" x14ac:dyDescent="0.25">
      <c r="AG100">
        <v>0.15087</v>
      </c>
    </row>
    <row r="101" spans="1:33" x14ac:dyDescent="0.25">
      <c r="AG101">
        <v>-2.9319999999999957E-2</v>
      </c>
    </row>
    <row r="102" spans="1:33" x14ac:dyDescent="0.25">
      <c r="B102" s="43" t="s">
        <v>151</v>
      </c>
      <c r="C102" s="43">
        <v>0.1463439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J16" sqref="J16"/>
    </sheetView>
  </sheetViews>
  <sheetFormatPr defaultRowHeight="15" x14ac:dyDescent="0.25"/>
  <cols>
    <col min="32" max="32" width="11.28515625" bestFit="1" customWidth="1"/>
  </cols>
  <sheetData>
    <row r="1" spans="1:32" ht="18" x14ac:dyDescent="0.25">
      <c r="A1" s="48" t="s">
        <v>169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0.37830000000000003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0.37830000000000003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0.37830000000000003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0.37830000000000003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0.37830000000000003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0.18429999999999999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0.18429999999999999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4.7724000000000002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4.3068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3.7441999999999998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3.5598999999999998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3.3755999999999999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3.0943000000000001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2.8129999999999997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2.3473999999999999</v>
      </c>
      <c r="K41" s="41">
        <v>0</v>
      </c>
      <c r="L41" s="41">
        <v>2.3473999999999999</v>
      </c>
      <c r="M41" s="41">
        <v>2.3473999999999999</v>
      </c>
      <c r="N41" s="41">
        <v>2.3473999999999999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2.3473999999999999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2.7159999999999997</v>
      </c>
      <c r="AA41" s="41">
        <v>3.1815999999999995</v>
      </c>
      <c r="AB41" s="41">
        <v>0</v>
      </c>
      <c r="AC41" s="41">
        <v>3.8411999999999997</v>
      </c>
      <c r="AD41" s="41">
        <v>2.91</v>
      </c>
      <c r="AE41" s="41">
        <v>0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2.2504</v>
      </c>
      <c r="K42" s="41">
        <v>0</v>
      </c>
      <c r="L42" s="41">
        <v>2.2504</v>
      </c>
      <c r="M42" s="41">
        <v>2.2504</v>
      </c>
      <c r="N42" s="41">
        <v>2.2504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2.2504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2.6190000000000002</v>
      </c>
      <c r="AA42" s="41">
        <v>3.0943000000000001</v>
      </c>
      <c r="AB42" s="41">
        <v>0</v>
      </c>
      <c r="AC42" s="41">
        <v>3.8411999999999997</v>
      </c>
      <c r="AD42" s="41">
        <v>2.7159999999999997</v>
      </c>
      <c r="AE42" s="41">
        <v>0</v>
      </c>
      <c r="AF42" s="41">
        <v>0</v>
      </c>
    </row>
    <row r="43" spans="1:32" x14ac:dyDescent="0.25">
      <c r="A43" s="40">
        <v>41</v>
      </c>
      <c r="B43" s="41">
        <v>1.9690999999999999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1.9690999999999999</v>
      </c>
      <c r="M43" s="41">
        <v>1.9690999999999999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1.9690999999999999</v>
      </c>
      <c r="U43" s="41">
        <v>0</v>
      </c>
      <c r="V43" s="41">
        <v>2.8129999999999997</v>
      </c>
      <c r="W43" s="41">
        <v>0</v>
      </c>
      <c r="X43" s="41">
        <v>0</v>
      </c>
      <c r="Y43" s="41">
        <v>0</v>
      </c>
      <c r="Z43" s="41">
        <v>0</v>
      </c>
      <c r="AA43" s="41">
        <v>2.9003000000000001</v>
      </c>
      <c r="AB43" s="41">
        <v>0</v>
      </c>
      <c r="AC43" s="41">
        <v>3.6568999999999998</v>
      </c>
      <c r="AD43" s="41">
        <v>2.5316999999999998</v>
      </c>
      <c r="AE43" s="41">
        <v>0</v>
      </c>
      <c r="AF43" s="41">
        <v>0</v>
      </c>
    </row>
    <row r="44" spans="1:32" x14ac:dyDescent="0.25">
      <c r="A44" s="40">
        <v>42</v>
      </c>
      <c r="B44" s="41">
        <v>1.8720999999999999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1.8720999999999999</v>
      </c>
      <c r="M44" s="41">
        <v>1.8720999999999999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1.8720999999999999</v>
      </c>
      <c r="U44" s="41">
        <v>0</v>
      </c>
      <c r="V44" s="41">
        <v>2.7159999999999997</v>
      </c>
      <c r="W44" s="41">
        <v>0</v>
      </c>
      <c r="X44" s="41">
        <v>0</v>
      </c>
      <c r="Y44" s="41">
        <v>0</v>
      </c>
      <c r="Z44" s="41">
        <v>0</v>
      </c>
      <c r="AA44" s="41">
        <v>2.8129999999999997</v>
      </c>
      <c r="AB44" s="41">
        <v>0</v>
      </c>
      <c r="AC44" s="41">
        <v>3.5598999999999998</v>
      </c>
      <c r="AD44" s="41">
        <v>2.4346999999999999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1.7847999999999999</v>
      </c>
      <c r="J45" s="41">
        <v>0</v>
      </c>
      <c r="K45" s="41">
        <v>0</v>
      </c>
      <c r="L45" s="41">
        <v>1.7847999999999999</v>
      </c>
      <c r="M45" s="41">
        <v>1.7847999999999999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1.7847999999999999</v>
      </c>
      <c r="U45" s="41">
        <v>0</v>
      </c>
      <c r="V45" s="41">
        <v>2.6190000000000002</v>
      </c>
      <c r="W45" s="41">
        <v>0</v>
      </c>
      <c r="X45" s="41">
        <v>0</v>
      </c>
      <c r="Y45" s="41">
        <v>0</v>
      </c>
      <c r="Z45" s="41">
        <v>0</v>
      </c>
      <c r="AA45" s="41">
        <v>2.7159999999999997</v>
      </c>
      <c r="AB45" s="41">
        <v>0</v>
      </c>
      <c r="AC45" s="41">
        <v>3.4725999999999999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1.7847999999999999</v>
      </c>
      <c r="J46" s="41">
        <v>0</v>
      </c>
      <c r="K46" s="41">
        <v>0</v>
      </c>
      <c r="L46" s="41">
        <v>1.7847999999999999</v>
      </c>
      <c r="M46" s="41">
        <v>1.7847999999999999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1.7847999999999999</v>
      </c>
      <c r="U46" s="41">
        <v>0</v>
      </c>
      <c r="V46" s="41">
        <v>2.6190000000000002</v>
      </c>
      <c r="W46" s="41">
        <v>0</v>
      </c>
      <c r="X46" s="41">
        <v>0</v>
      </c>
      <c r="Y46" s="41">
        <v>0</v>
      </c>
      <c r="Z46" s="41">
        <v>2.1534</v>
      </c>
      <c r="AA46" s="41">
        <v>2.7159999999999997</v>
      </c>
      <c r="AB46" s="41">
        <v>0</v>
      </c>
      <c r="AC46" s="41">
        <v>3.4725999999999999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1.8720999999999999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1.8720999999999999</v>
      </c>
      <c r="M47" s="41">
        <v>1.8720999999999999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1.8720999999999999</v>
      </c>
      <c r="U47" s="41">
        <v>0</v>
      </c>
      <c r="V47" s="41">
        <v>2.7159999999999997</v>
      </c>
      <c r="W47" s="41">
        <v>0</v>
      </c>
      <c r="X47" s="41">
        <v>0</v>
      </c>
      <c r="Y47" s="41">
        <v>0</v>
      </c>
      <c r="Z47" s="41">
        <v>2.2504</v>
      </c>
      <c r="AA47" s="41">
        <v>2.8129999999999997</v>
      </c>
      <c r="AB47" s="41">
        <v>0</v>
      </c>
      <c r="AC47" s="41">
        <v>3.5598999999999998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1.8720999999999999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1.8720999999999999</v>
      </c>
      <c r="M48" s="41">
        <v>1.8720999999999999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1.8720999999999999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2.2504</v>
      </c>
      <c r="AA48" s="41">
        <v>2.8129999999999997</v>
      </c>
      <c r="AB48" s="41">
        <v>0</v>
      </c>
      <c r="AC48" s="41">
        <v>3.5598999999999998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1.7847999999999999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1.7847999999999999</v>
      </c>
      <c r="M49" s="41">
        <v>1.7847999999999999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1.7847999999999999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2.7159999999999997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1.7847999999999999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1.7847999999999999</v>
      </c>
      <c r="M50" s="41">
        <v>1.7847999999999999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1.7847999999999999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2.7159999999999997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1.6878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1.6878</v>
      </c>
      <c r="M51" s="41">
        <v>1.6878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1.6878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1.9690999999999999</v>
      </c>
      <c r="AA51" s="41">
        <v>2.6190000000000002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1.6878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1.6878</v>
      </c>
      <c r="M52" s="41">
        <v>1.6878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1.6878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2.6190000000000002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1.7847999999999999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1.7847999999999999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2.7159999999999997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1.8720999999999999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1.8720999999999999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2.8129999999999997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1.8720999999999999</v>
      </c>
      <c r="C55" s="41">
        <v>1.8720999999999999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1.8720999999999999</v>
      </c>
      <c r="K55" s="41">
        <v>0</v>
      </c>
      <c r="L55" s="41">
        <v>1.8720999999999999</v>
      </c>
      <c r="M55" s="41">
        <v>1.8720999999999999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1.8720999999999999</v>
      </c>
      <c r="V55" s="41">
        <v>2.7159999999999997</v>
      </c>
      <c r="W55" s="41">
        <v>0</v>
      </c>
      <c r="X55" s="41">
        <v>0</v>
      </c>
      <c r="Y55" s="41">
        <v>0</v>
      </c>
      <c r="Z55" s="41">
        <v>2.2504</v>
      </c>
      <c r="AA55" s="41">
        <v>2.8129999999999997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1.9690999999999999</v>
      </c>
      <c r="C56" s="41">
        <v>1.9690999999999999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1.9690999999999999</v>
      </c>
      <c r="K56" s="41">
        <v>0</v>
      </c>
      <c r="L56" s="41">
        <v>1.9690999999999999</v>
      </c>
      <c r="M56" s="41">
        <v>1.9690999999999999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1.9690999999999999</v>
      </c>
      <c r="V56" s="41">
        <v>2.8129999999999997</v>
      </c>
      <c r="W56" s="41">
        <v>0</v>
      </c>
      <c r="X56" s="41">
        <v>0</v>
      </c>
      <c r="Y56" s="41">
        <v>0</v>
      </c>
      <c r="Z56" s="41">
        <v>0</v>
      </c>
      <c r="AA56" s="41">
        <v>2.9003000000000001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2.1534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2.1534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2.9972999999999996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2.2504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3.0943000000000001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2.3473999999999999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3.1815999999999995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2.7159999999999997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0.18429999999999999</v>
      </c>
      <c r="C75" s="41">
        <v>0</v>
      </c>
      <c r="D75" s="41">
        <v>0</v>
      </c>
      <c r="E75" s="41">
        <v>0</v>
      </c>
      <c r="F75" s="41">
        <v>0.18429999999999999</v>
      </c>
      <c r="G75" s="41">
        <v>0.18429999999999999</v>
      </c>
      <c r="H75" s="41">
        <v>0.18429999999999999</v>
      </c>
      <c r="I75" s="41">
        <v>0.18429999999999999</v>
      </c>
      <c r="J75" s="41">
        <v>0.18429999999999999</v>
      </c>
      <c r="K75" s="41">
        <v>0.18429999999999999</v>
      </c>
      <c r="L75" s="41">
        <v>0</v>
      </c>
      <c r="M75" s="41">
        <v>0.18429999999999999</v>
      </c>
      <c r="N75" s="41">
        <v>0.18429999999999999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0.18429999999999999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0.18429999999999999</v>
      </c>
      <c r="AA75" s="41">
        <v>0.18429999999999999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0.18429999999999999</v>
      </c>
      <c r="H76" s="41">
        <v>0.18429999999999999</v>
      </c>
      <c r="I76" s="41">
        <v>0</v>
      </c>
      <c r="J76" s="41">
        <v>0.18429999999999999</v>
      </c>
      <c r="K76" s="41">
        <v>0.18429999999999999</v>
      </c>
      <c r="L76" s="41">
        <v>0</v>
      </c>
      <c r="M76" s="41">
        <v>0</v>
      </c>
      <c r="N76" s="41">
        <v>0.18429999999999999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0.18429999999999999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0.18429999999999999</v>
      </c>
      <c r="AA76" s="41">
        <v>0.18429999999999999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0.18429999999999999</v>
      </c>
      <c r="G77" s="41">
        <v>0</v>
      </c>
      <c r="H77" s="41">
        <v>0.18429999999999999</v>
      </c>
      <c r="I77" s="41">
        <v>0</v>
      </c>
      <c r="J77" s="41">
        <v>0.18429999999999999</v>
      </c>
      <c r="K77" s="41">
        <v>0.18429999999999999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0.18429999999999999</v>
      </c>
      <c r="G78" s="41">
        <v>0</v>
      </c>
      <c r="H78" s="41">
        <v>0</v>
      </c>
      <c r="I78" s="41">
        <v>0</v>
      </c>
      <c r="J78" s="41">
        <v>0</v>
      </c>
      <c r="K78" s="41">
        <v>0.18429999999999999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0.18429999999999999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0.18429999999999999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0.18429999999999999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0.18429999999999999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0.46559999999999996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0.46559999999999996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7.9200499999999997E-3</v>
      </c>
      <c r="C99" s="29">
        <v>9.6029999999999998E-4</v>
      </c>
      <c r="D99" s="29">
        <v>0</v>
      </c>
      <c r="E99" s="29">
        <v>0</v>
      </c>
      <c r="F99" s="29">
        <v>1.3822499999999999E-4</v>
      </c>
      <c r="G99" s="29">
        <v>9.214999999999999E-5</v>
      </c>
      <c r="H99" s="29">
        <v>3.2252499999999994E-4</v>
      </c>
      <c r="I99" s="29">
        <v>1.1252E-3</v>
      </c>
      <c r="J99" s="29">
        <v>2.2479749999999997E-3</v>
      </c>
      <c r="K99" s="29">
        <v>4.1709999999999995E-4</v>
      </c>
      <c r="L99" s="29">
        <v>7.0131000000000004E-3</v>
      </c>
      <c r="M99" s="29">
        <v>7.5951000000000005E-3</v>
      </c>
      <c r="N99" s="29">
        <v>1.2416E-3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5.7666499999999999E-3</v>
      </c>
      <c r="U99" s="29">
        <v>1.49865E-3</v>
      </c>
      <c r="V99" s="29">
        <v>4.7529999999999994E-3</v>
      </c>
      <c r="W99" s="29">
        <v>0</v>
      </c>
      <c r="X99" s="29">
        <v>0</v>
      </c>
      <c r="Y99" s="29">
        <v>0</v>
      </c>
      <c r="Z99" s="29">
        <v>1.0560874999999997E-2</v>
      </c>
      <c r="AA99" s="29">
        <v>1.3650325000000003E-2</v>
      </c>
      <c r="AB99" s="29">
        <v>0</v>
      </c>
      <c r="AC99" s="29">
        <v>7.2410499999999997E-3</v>
      </c>
      <c r="AD99" s="29">
        <v>2.6480999999999996E-3</v>
      </c>
      <c r="AE99" s="29">
        <v>0</v>
      </c>
      <c r="AF99" s="53">
        <v>0</v>
      </c>
      <c r="AG99">
        <v>7.5191974999999994E-2</v>
      </c>
    </row>
    <row r="100" spans="1:33" x14ac:dyDescent="0.25">
      <c r="AG100">
        <v>7.7517500000000003E-2</v>
      </c>
    </row>
    <row r="101" spans="1:33" x14ac:dyDescent="0.25">
      <c r="AG101">
        <v>0</v>
      </c>
    </row>
    <row r="102" spans="1:33" x14ac:dyDescent="0.25">
      <c r="B102" s="43" t="s">
        <v>151</v>
      </c>
      <c r="C102" s="43">
        <v>7.5191974999999994E-2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76" workbookViewId="0">
      <selection activeCell="E86" sqref="E86"/>
    </sheetView>
  </sheetViews>
  <sheetFormatPr defaultRowHeight="15" x14ac:dyDescent="0.25"/>
  <sheetData>
    <row r="1" spans="1:32" ht="18" x14ac:dyDescent="0.25">
      <c r="A1" s="48" t="s">
        <v>170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7.5077999999999996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7.5077999999999996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7.4883999999999995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7.4883999999999995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7.4883999999999995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</row>
    <row r="43" spans="1:32" x14ac:dyDescent="0.25">
      <c r="A43" s="40">
        <v>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7.4883999999999995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</row>
    <row r="44" spans="1:32" x14ac:dyDescent="0.25">
      <c r="A44" s="40">
        <v>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7.4883999999999995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7.4883999999999995</v>
      </c>
      <c r="Y45" s="41">
        <v>0</v>
      </c>
      <c r="Z45" s="41">
        <v>0</v>
      </c>
      <c r="AA45" s="41">
        <v>0</v>
      </c>
      <c r="AB45" s="41">
        <v>0</v>
      </c>
      <c r="AC45" s="41">
        <v>7.4981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3.5210999999999997</v>
      </c>
      <c r="Y46" s="41">
        <v>0</v>
      </c>
      <c r="Z46" s="41">
        <v>0</v>
      </c>
      <c r="AA46" s="41">
        <v>0</v>
      </c>
      <c r="AB46" s="41">
        <v>0</v>
      </c>
      <c r="AC46" s="41">
        <v>7.4981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7.4883999999999995</v>
      </c>
      <c r="Y47" s="41">
        <v>0</v>
      </c>
      <c r="Z47" s="41">
        <v>0</v>
      </c>
      <c r="AA47" s="41">
        <v>0</v>
      </c>
      <c r="AB47" s="41">
        <v>0</v>
      </c>
      <c r="AC47" s="41">
        <v>7.4981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7.4883999999999995</v>
      </c>
      <c r="Y48" s="41">
        <v>0</v>
      </c>
      <c r="Z48" s="41">
        <v>0</v>
      </c>
      <c r="AA48" s="41">
        <v>0</v>
      </c>
      <c r="AB48" s="41">
        <v>0</v>
      </c>
      <c r="AC48" s="41">
        <v>7.4981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7.4883999999999995</v>
      </c>
      <c r="Y49" s="41">
        <v>0</v>
      </c>
      <c r="Z49" s="41">
        <v>0</v>
      </c>
      <c r="AA49" s="41">
        <v>0</v>
      </c>
      <c r="AB49" s="41">
        <v>0</v>
      </c>
      <c r="AC49" s="41">
        <v>7.4981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7.4883999999999995</v>
      </c>
      <c r="Y50" s="41">
        <v>0</v>
      </c>
      <c r="Z50" s="41">
        <v>0</v>
      </c>
      <c r="AA50" s="41">
        <v>0</v>
      </c>
      <c r="AB50" s="41">
        <v>0</v>
      </c>
      <c r="AC50" s="41">
        <v>7.4981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7.4981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7.4981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1.9594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7.4883999999999995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7.5077999999999996</v>
      </c>
      <c r="K55" s="41">
        <v>7.5077999999999996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7.4883999999999995</v>
      </c>
      <c r="X55" s="41">
        <v>7.4883999999999995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7.5077999999999996</v>
      </c>
      <c r="K56" s="41">
        <v>7.5077999999999996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7.4883999999999995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7.5077999999999996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7.5077999999999996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7.5077999999999996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7.4883999999999995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7.5077999999999996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1.1261700000000001E-2</v>
      </c>
      <c r="K99" s="29">
        <v>7.5077999999999994E-3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3.7441999999999996E-3</v>
      </c>
      <c r="X99" s="29">
        <v>2.5707424999999996E-2</v>
      </c>
      <c r="Y99" s="29">
        <v>0</v>
      </c>
      <c r="Z99" s="29">
        <v>0</v>
      </c>
      <c r="AA99" s="29">
        <v>0</v>
      </c>
      <c r="AB99" s="29">
        <v>0</v>
      </c>
      <c r="AC99" s="29">
        <v>1.4996199999999999E-2</v>
      </c>
      <c r="AD99" s="29">
        <v>0</v>
      </c>
      <c r="AE99" s="29">
        <v>0</v>
      </c>
      <c r="AF99" s="29">
        <v>0</v>
      </c>
      <c r="AG99">
        <v>6.3217324999999991E-2</v>
      </c>
    </row>
    <row r="100" spans="1:33" x14ac:dyDescent="0.25">
      <c r="AG100">
        <v>6.5172499999999994E-2</v>
      </c>
    </row>
    <row r="101" spans="1:33" x14ac:dyDescent="0.25">
      <c r="AG101">
        <v>0</v>
      </c>
    </row>
    <row r="102" spans="1:33" x14ac:dyDescent="0.25">
      <c r="B102" s="43" t="s">
        <v>151</v>
      </c>
      <c r="C102" s="43">
        <v>6.3217324999999991E-2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76" workbookViewId="0">
      <selection activeCell="F88" sqref="F88"/>
    </sheetView>
  </sheetViews>
  <sheetFormatPr defaultRowHeight="15" x14ac:dyDescent="0.25"/>
  <sheetData>
    <row r="1" spans="1:32" ht="18" x14ac:dyDescent="0.25">
      <c r="A1" s="48" t="s">
        <v>171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54">
        <v>0</v>
      </c>
      <c r="C3" s="54">
        <v>0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54">
        <v>0</v>
      </c>
      <c r="J3" s="54">
        <v>0</v>
      </c>
      <c r="K3" s="54">
        <v>0</v>
      </c>
      <c r="L3" s="54">
        <v>0</v>
      </c>
      <c r="M3" s="54">
        <v>0</v>
      </c>
      <c r="N3" s="54">
        <v>0</v>
      </c>
      <c r="O3" s="54">
        <v>187.53979999999999</v>
      </c>
      <c r="P3" s="54">
        <v>59.296100000000003</v>
      </c>
      <c r="Q3" s="54">
        <v>22.077200000000001</v>
      </c>
      <c r="R3" s="54">
        <v>0</v>
      </c>
      <c r="S3" s="54">
        <v>0</v>
      </c>
      <c r="T3" s="54">
        <v>0</v>
      </c>
      <c r="U3" s="54">
        <v>0</v>
      </c>
      <c r="V3" s="54">
        <v>0</v>
      </c>
      <c r="W3" s="54">
        <v>0</v>
      </c>
      <c r="X3" s="54">
        <v>0</v>
      </c>
      <c r="Y3" s="54">
        <v>0</v>
      </c>
      <c r="Z3" s="54">
        <v>37.083099999999995</v>
      </c>
      <c r="AA3" s="54">
        <v>0</v>
      </c>
      <c r="AB3" s="54">
        <v>0</v>
      </c>
      <c r="AC3" s="54">
        <v>0</v>
      </c>
      <c r="AD3" s="54">
        <v>0</v>
      </c>
      <c r="AE3" s="54">
        <v>0</v>
      </c>
      <c r="AF3" s="54">
        <v>0</v>
      </c>
    </row>
    <row r="4" spans="1:32" x14ac:dyDescent="0.25">
      <c r="A4" s="40">
        <v>2</v>
      </c>
      <c r="B4" s="54">
        <v>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187.53979999999999</v>
      </c>
      <c r="P4" s="54">
        <v>64.14609999999999</v>
      </c>
      <c r="Q4" s="54">
        <v>23.2121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41.050399999999996</v>
      </c>
      <c r="AA4" s="54">
        <v>0</v>
      </c>
      <c r="AB4" s="54">
        <v>0</v>
      </c>
      <c r="AC4" s="54">
        <v>0</v>
      </c>
      <c r="AD4" s="54">
        <v>0</v>
      </c>
      <c r="AE4" s="54">
        <v>0</v>
      </c>
      <c r="AF4" s="54">
        <v>0</v>
      </c>
    </row>
    <row r="5" spans="1:32" x14ac:dyDescent="0.25">
      <c r="A5" s="40">
        <v>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30.031199999999998</v>
      </c>
      <c r="N5" s="54">
        <v>0</v>
      </c>
      <c r="O5" s="54">
        <v>187.53979999999999</v>
      </c>
      <c r="P5" s="54">
        <v>81.072599999999994</v>
      </c>
      <c r="Q5" s="54">
        <v>32.591999999999999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75.155600000000007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</row>
    <row r="6" spans="1:32" x14ac:dyDescent="0.25">
      <c r="A6" s="40">
        <v>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30.031199999999998</v>
      </c>
      <c r="N6" s="54">
        <v>0</v>
      </c>
      <c r="O6" s="54">
        <v>187.53979999999999</v>
      </c>
      <c r="P6" s="54">
        <v>92.489499999999992</v>
      </c>
      <c r="Q6" s="54">
        <v>38.004599999999996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80.529399999999995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</row>
    <row r="7" spans="1:32" x14ac:dyDescent="0.25">
      <c r="A7" s="40">
        <v>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30.031199999999998</v>
      </c>
      <c r="N7" s="54">
        <v>0</v>
      </c>
      <c r="O7" s="54">
        <v>187.53979999999999</v>
      </c>
      <c r="P7" s="54">
        <v>139.54420000000002</v>
      </c>
      <c r="Q7" s="54">
        <v>92.974499999999992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44.348399999999998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</row>
    <row r="8" spans="1:32" x14ac:dyDescent="0.25">
      <c r="A8" s="40">
        <v>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30.031199999999998</v>
      </c>
      <c r="N8" s="54">
        <v>0</v>
      </c>
      <c r="O8" s="54">
        <v>187.53979999999999</v>
      </c>
      <c r="P8" s="54">
        <v>158.09059999999999</v>
      </c>
      <c r="Q8" s="54">
        <v>108.68849999999999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46.821899999999999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</row>
    <row r="9" spans="1:32" x14ac:dyDescent="0.25">
      <c r="A9" s="40">
        <v>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30.031199999999998</v>
      </c>
      <c r="N9" s="54">
        <v>0</v>
      </c>
      <c r="O9" s="54">
        <v>187.53979999999999</v>
      </c>
      <c r="P9" s="54">
        <v>187.53979999999999</v>
      </c>
      <c r="Q9" s="54">
        <v>187.53979999999999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46.821899999999999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</row>
    <row r="10" spans="1:32" x14ac:dyDescent="0.25">
      <c r="A10" s="40">
        <v>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30.031199999999998</v>
      </c>
      <c r="N10" s="54">
        <v>0</v>
      </c>
      <c r="O10" s="54">
        <v>187.53979999999999</v>
      </c>
      <c r="P10" s="54">
        <v>187.53979999999999</v>
      </c>
      <c r="Q10" s="54">
        <v>187.53979999999999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46.821899999999999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</row>
    <row r="11" spans="1:32" x14ac:dyDescent="0.25">
      <c r="A11" s="40">
        <v>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187.53979999999999</v>
      </c>
      <c r="P11" s="54">
        <v>187.53979999999999</v>
      </c>
      <c r="Q11" s="54">
        <v>187.53979999999999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56.182400000000001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</row>
    <row r="12" spans="1:32" x14ac:dyDescent="0.25">
      <c r="A12" s="40">
        <v>10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187.53979999999999</v>
      </c>
      <c r="P12" s="54">
        <v>187.53979999999999</v>
      </c>
      <c r="Q12" s="54">
        <v>187.53979999999999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56.182400000000001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</row>
    <row r="13" spans="1:32" x14ac:dyDescent="0.25">
      <c r="A13" s="40">
        <v>11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187.53979999999999</v>
      </c>
      <c r="P13" s="54">
        <v>187.53979999999999</v>
      </c>
      <c r="Q13" s="54">
        <v>140.65969999999999</v>
      </c>
      <c r="R13" s="54">
        <v>79.986199999999997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56.182400000000001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</row>
    <row r="14" spans="1:32" x14ac:dyDescent="0.25">
      <c r="A14" s="40">
        <v>12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187.53979999999999</v>
      </c>
      <c r="P14" s="54">
        <v>187.53979999999999</v>
      </c>
      <c r="Q14" s="54">
        <v>140.65969999999999</v>
      </c>
      <c r="R14" s="54">
        <v>79.986199999999997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56.182400000000001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</row>
    <row r="15" spans="1:32" x14ac:dyDescent="0.25">
      <c r="A15" s="40">
        <v>13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187.53979999999999</v>
      </c>
      <c r="P15" s="54">
        <v>187.53979999999999</v>
      </c>
      <c r="Q15" s="54">
        <v>140.65</v>
      </c>
      <c r="R15" s="54">
        <v>79.986199999999997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56.182400000000001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</row>
    <row r="16" spans="1:32" x14ac:dyDescent="0.25">
      <c r="A16" s="40">
        <v>14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187.53979999999999</v>
      </c>
      <c r="P16" s="54">
        <v>187.53979999999999</v>
      </c>
      <c r="Q16" s="54">
        <v>140.65</v>
      </c>
      <c r="R16" s="54">
        <v>79.986199999999997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56.182400000000001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</row>
    <row r="17" spans="1:32" x14ac:dyDescent="0.25">
      <c r="A17" s="40">
        <v>15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30.002099999999999</v>
      </c>
      <c r="O17" s="54">
        <v>187.53979999999999</v>
      </c>
      <c r="P17" s="54">
        <v>187.53979999999999</v>
      </c>
      <c r="Q17" s="54">
        <v>140.65969999999999</v>
      </c>
      <c r="R17" s="54">
        <v>120.02779999999998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56.182400000000001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</row>
    <row r="18" spans="1:32" x14ac:dyDescent="0.25">
      <c r="A18" s="40">
        <v>16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30.002099999999999</v>
      </c>
      <c r="O18" s="54">
        <v>187.53979999999999</v>
      </c>
      <c r="P18" s="54">
        <v>187.53979999999999</v>
      </c>
      <c r="Q18" s="54">
        <v>140.65969999999999</v>
      </c>
      <c r="R18" s="54">
        <v>120.02779999999998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56.182400000000001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</row>
    <row r="19" spans="1:32" x14ac:dyDescent="0.25">
      <c r="A19" s="40">
        <v>17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49.974400000000003</v>
      </c>
      <c r="O19" s="54">
        <v>187.53979999999999</v>
      </c>
      <c r="P19" s="54">
        <v>187.53979999999999</v>
      </c>
      <c r="Q19" s="54">
        <v>140.65969999999999</v>
      </c>
      <c r="R19" s="54">
        <v>120.02779999999998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46.821899999999999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</row>
    <row r="20" spans="1:32" x14ac:dyDescent="0.25">
      <c r="A20" s="40">
        <v>18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49.974400000000003</v>
      </c>
      <c r="O20" s="54">
        <v>187.53979999999999</v>
      </c>
      <c r="P20" s="54">
        <v>187.53979999999999</v>
      </c>
      <c r="Q20" s="54">
        <v>140.65969999999999</v>
      </c>
      <c r="R20" s="54">
        <v>120.02779999999998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37.451699999999995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</row>
    <row r="21" spans="1:32" x14ac:dyDescent="0.25">
      <c r="A21" s="40">
        <v>19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30.002099999999999</v>
      </c>
      <c r="O21" s="54">
        <v>187.53979999999999</v>
      </c>
      <c r="P21" s="54">
        <v>187.53979999999999</v>
      </c>
      <c r="Q21" s="54">
        <v>140.65969999999999</v>
      </c>
      <c r="R21" s="54">
        <v>120.02779999999998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37.451699999999995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</row>
    <row r="22" spans="1:32" x14ac:dyDescent="0.25">
      <c r="A22" s="40">
        <v>20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30.002099999999999</v>
      </c>
      <c r="O22" s="54">
        <v>187.53979999999999</v>
      </c>
      <c r="P22" s="54">
        <v>187.53979999999999</v>
      </c>
      <c r="Q22" s="54">
        <v>140.65969999999999</v>
      </c>
      <c r="R22" s="54">
        <v>120.02779999999998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28.091200000000001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</row>
    <row r="23" spans="1:32" x14ac:dyDescent="0.25">
      <c r="A23" s="40">
        <v>21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187.53979999999999</v>
      </c>
      <c r="P23" s="54">
        <v>187.53979999999999</v>
      </c>
      <c r="Q23" s="54">
        <v>140.65969999999999</v>
      </c>
      <c r="R23" s="54">
        <v>120.02779999999998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18.730699999999999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</row>
    <row r="24" spans="1:32" x14ac:dyDescent="0.25">
      <c r="A24" s="40">
        <v>22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187.53979999999999</v>
      </c>
      <c r="P24" s="54">
        <v>187.53979999999999</v>
      </c>
      <c r="Q24" s="54">
        <v>140.65969999999999</v>
      </c>
      <c r="R24" s="54">
        <v>120.02779999999998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18.730699999999999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</row>
    <row r="25" spans="1:32" x14ac:dyDescent="0.25">
      <c r="A25" s="40">
        <v>23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178.15989999999999</v>
      </c>
      <c r="P25" s="54">
        <v>187.53979999999999</v>
      </c>
      <c r="Q25" s="54">
        <v>140.65969999999999</v>
      </c>
      <c r="R25" s="54">
        <v>120.02779999999998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18.730699999999999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</row>
    <row r="26" spans="1:32" x14ac:dyDescent="0.25">
      <c r="A26" s="40">
        <v>24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178.15989999999999</v>
      </c>
      <c r="P26" s="54">
        <v>187.53979999999999</v>
      </c>
      <c r="Q26" s="54">
        <v>140.65969999999999</v>
      </c>
      <c r="R26" s="54">
        <v>120.02779999999998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18.730699999999999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</row>
    <row r="27" spans="1:32" x14ac:dyDescent="0.25">
      <c r="A27" s="40">
        <v>25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178.15989999999999</v>
      </c>
      <c r="P27" s="54">
        <v>187.53979999999999</v>
      </c>
      <c r="Q27" s="54">
        <v>150.0299</v>
      </c>
      <c r="R27" s="54">
        <v>120.02779999999998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</row>
    <row r="28" spans="1:32" x14ac:dyDescent="0.25">
      <c r="A28" s="40">
        <v>26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178.15989999999999</v>
      </c>
      <c r="P28" s="54">
        <v>187.53979999999999</v>
      </c>
      <c r="Q28" s="54">
        <v>150.0299</v>
      </c>
      <c r="R28" s="54">
        <v>120.02779999999998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</row>
    <row r="29" spans="1:32" x14ac:dyDescent="0.25">
      <c r="A29" s="40">
        <v>27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178.15989999999999</v>
      </c>
      <c r="P29" s="54">
        <v>187.53979999999999</v>
      </c>
      <c r="Q29" s="54">
        <v>150.0299</v>
      </c>
      <c r="R29" s="54">
        <v>120.02779999999998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</row>
    <row r="30" spans="1:32" x14ac:dyDescent="0.25">
      <c r="A30" s="40">
        <v>28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178.15989999999999</v>
      </c>
      <c r="P30" s="54">
        <v>187.53979999999999</v>
      </c>
      <c r="Q30" s="54">
        <v>150.0299</v>
      </c>
      <c r="R30" s="54">
        <v>120.02779999999998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</row>
    <row r="31" spans="1:32" x14ac:dyDescent="0.25">
      <c r="A31" s="40">
        <v>29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159.40010000000001</v>
      </c>
      <c r="P31" s="54">
        <v>187.53979999999999</v>
      </c>
      <c r="Q31" s="54">
        <v>150.0299</v>
      </c>
      <c r="R31" s="54">
        <v>120.02779999999998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</row>
    <row r="32" spans="1:32" x14ac:dyDescent="0.25">
      <c r="A32" s="40">
        <v>30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159.40979999999999</v>
      </c>
      <c r="P32" s="54">
        <v>187.53979999999999</v>
      </c>
      <c r="Q32" s="54">
        <v>150.0299</v>
      </c>
      <c r="R32" s="54">
        <v>120.02779999999998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</row>
    <row r="33" spans="1:32" x14ac:dyDescent="0.25">
      <c r="A33" s="40">
        <v>31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159.40010000000001</v>
      </c>
      <c r="P33" s="54">
        <v>187.53979999999999</v>
      </c>
      <c r="Q33" s="54">
        <v>100.3271</v>
      </c>
      <c r="R33" s="54">
        <v>79.986199999999997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29.9924</v>
      </c>
      <c r="AD33" s="54">
        <v>0</v>
      </c>
      <c r="AE33" s="54">
        <v>0</v>
      </c>
      <c r="AF33" s="54">
        <v>0</v>
      </c>
    </row>
    <row r="34" spans="1:32" x14ac:dyDescent="0.25">
      <c r="A34" s="40">
        <v>32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159.40979999999999</v>
      </c>
      <c r="P34" s="54">
        <v>187.53979999999999</v>
      </c>
      <c r="Q34" s="54">
        <v>100.3271</v>
      </c>
      <c r="R34" s="54">
        <v>79.986199999999997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29.9924</v>
      </c>
      <c r="AD34" s="54">
        <v>0</v>
      </c>
      <c r="AE34" s="54">
        <v>0</v>
      </c>
      <c r="AF34" s="54">
        <v>0</v>
      </c>
    </row>
    <row r="35" spans="1:32" x14ac:dyDescent="0.25">
      <c r="A35" s="40">
        <v>33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30.031199999999998</v>
      </c>
      <c r="N35" s="54">
        <v>0</v>
      </c>
      <c r="O35" s="54">
        <v>159.40010000000001</v>
      </c>
      <c r="P35" s="54">
        <v>187.53979999999999</v>
      </c>
      <c r="Q35" s="54">
        <v>100.3271</v>
      </c>
      <c r="R35" s="54">
        <v>79.986199999999997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40.0319</v>
      </c>
      <c r="AC35" s="54">
        <v>29.9924</v>
      </c>
      <c r="AD35" s="54">
        <v>0</v>
      </c>
      <c r="AE35" s="54">
        <v>0</v>
      </c>
      <c r="AF35" s="54">
        <v>0</v>
      </c>
    </row>
    <row r="36" spans="1:32" x14ac:dyDescent="0.25">
      <c r="A36" s="40">
        <v>34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30.031199999999998</v>
      </c>
      <c r="N36" s="54">
        <v>0</v>
      </c>
      <c r="O36" s="54">
        <v>159.40010000000001</v>
      </c>
      <c r="P36" s="54">
        <v>187.53979999999999</v>
      </c>
      <c r="Q36" s="54">
        <v>100.3271</v>
      </c>
      <c r="R36" s="54">
        <v>79.986199999999997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40.0319</v>
      </c>
      <c r="AC36" s="54">
        <v>29.9924</v>
      </c>
      <c r="AD36" s="54">
        <v>0</v>
      </c>
      <c r="AE36" s="54">
        <v>0</v>
      </c>
      <c r="AF36" s="54">
        <v>0</v>
      </c>
    </row>
    <row r="37" spans="1:32" x14ac:dyDescent="0.25">
      <c r="A37" s="40">
        <v>35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30.031199999999998</v>
      </c>
      <c r="N37" s="54">
        <v>0</v>
      </c>
      <c r="O37" s="54">
        <v>159.40010000000001</v>
      </c>
      <c r="P37" s="54">
        <v>187.53979999999999</v>
      </c>
      <c r="Q37" s="54">
        <v>100.3271</v>
      </c>
      <c r="R37" s="54">
        <v>99.958500000000001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40.0319</v>
      </c>
      <c r="AC37" s="54">
        <v>29.9924</v>
      </c>
      <c r="AD37" s="54">
        <v>0</v>
      </c>
      <c r="AE37" s="54">
        <v>0</v>
      </c>
      <c r="AF37" s="54">
        <v>0</v>
      </c>
    </row>
    <row r="38" spans="1:32" x14ac:dyDescent="0.25">
      <c r="A38" s="40">
        <v>36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30.031199999999998</v>
      </c>
      <c r="N38" s="54">
        <v>0</v>
      </c>
      <c r="O38" s="54">
        <v>159.40010000000001</v>
      </c>
      <c r="P38" s="54">
        <v>187.53979999999999</v>
      </c>
      <c r="Q38" s="54">
        <v>100.3271</v>
      </c>
      <c r="R38" s="54">
        <v>99.958500000000001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40.0319</v>
      </c>
      <c r="AC38" s="54">
        <v>29.9924</v>
      </c>
      <c r="AD38" s="54">
        <v>0</v>
      </c>
      <c r="AE38" s="54">
        <v>0</v>
      </c>
      <c r="AF38" s="54">
        <v>0</v>
      </c>
    </row>
    <row r="39" spans="1:32" x14ac:dyDescent="0.25">
      <c r="A39" s="40">
        <v>37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39.973700000000001</v>
      </c>
      <c r="N39" s="54">
        <v>0</v>
      </c>
      <c r="O39" s="54">
        <v>159.40979999999999</v>
      </c>
      <c r="P39" s="54">
        <v>187.53979999999999</v>
      </c>
      <c r="Q39" s="54">
        <v>100.3271</v>
      </c>
      <c r="R39" s="54">
        <v>99.958500000000001</v>
      </c>
      <c r="S39" s="54">
        <v>0</v>
      </c>
      <c r="T39" s="54">
        <v>100.3368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59.994500000000002</v>
      </c>
      <c r="AC39" s="54">
        <v>29.9924</v>
      </c>
      <c r="AD39" s="54">
        <v>0</v>
      </c>
      <c r="AE39" s="54">
        <v>0</v>
      </c>
      <c r="AF39" s="54">
        <v>0</v>
      </c>
    </row>
    <row r="40" spans="1:32" x14ac:dyDescent="0.25">
      <c r="A40" s="40">
        <v>38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39.973700000000001</v>
      </c>
      <c r="N40" s="54">
        <v>0</v>
      </c>
      <c r="O40" s="54">
        <v>159.40010000000001</v>
      </c>
      <c r="P40" s="54">
        <v>187.53979999999999</v>
      </c>
      <c r="Q40" s="54">
        <v>100.3271</v>
      </c>
      <c r="R40" s="54">
        <v>99.958500000000001</v>
      </c>
      <c r="S40" s="54">
        <v>0</v>
      </c>
      <c r="T40" s="54">
        <v>100.3368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59.994500000000002</v>
      </c>
      <c r="AC40" s="54">
        <v>29.9924</v>
      </c>
      <c r="AD40" s="54">
        <v>0</v>
      </c>
      <c r="AE40" s="54">
        <v>0</v>
      </c>
      <c r="AF40" s="54">
        <v>0</v>
      </c>
    </row>
    <row r="41" spans="1:32" x14ac:dyDescent="0.25">
      <c r="A41" s="40">
        <v>39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39.973700000000001</v>
      </c>
      <c r="N41" s="54">
        <v>0</v>
      </c>
      <c r="O41" s="54">
        <v>159.40010000000001</v>
      </c>
      <c r="P41" s="54">
        <v>187.5301</v>
      </c>
      <c r="Q41" s="54">
        <v>100.3271</v>
      </c>
      <c r="R41" s="54">
        <v>99.958500000000001</v>
      </c>
      <c r="S41" s="54">
        <v>0</v>
      </c>
      <c r="T41" s="54">
        <v>100.3271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59.994500000000002</v>
      </c>
      <c r="AC41" s="54">
        <v>29.9924</v>
      </c>
      <c r="AD41" s="54">
        <v>0</v>
      </c>
      <c r="AE41" s="54">
        <v>0</v>
      </c>
      <c r="AF41" s="54">
        <v>0</v>
      </c>
    </row>
    <row r="42" spans="1:32" x14ac:dyDescent="0.25">
      <c r="A42" s="40">
        <v>40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39.973700000000001</v>
      </c>
      <c r="N42" s="54">
        <v>0</v>
      </c>
      <c r="O42" s="54">
        <v>159.40010000000001</v>
      </c>
      <c r="P42" s="54">
        <v>187.53979999999999</v>
      </c>
      <c r="Q42" s="54">
        <v>100.3271</v>
      </c>
      <c r="R42" s="54">
        <v>99.958500000000001</v>
      </c>
      <c r="S42" s="54">
        <v>0</v>
      </c>
      <c r="T42" s="54">
        <v>100.3368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59.994500000000002</v>
      </c>
      <c r="AC42" s="54">
        <v>29.9924</v>
      </c>
      <c r="AD42" s="54">
        <v>0</v>
      </c>
      <c r="AE42" s="54">
        <v>0</v>
      </c>
      <c r="AF42" s="54">
        <v>0</v>
      </c>
    </row>
    <row r="43" spans="1:32" x14ac:dyDescent="0.25">
      <c r="A43" s="40">
        <v>41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50.013199999999998</v>
      </c>
      <c r="N43" s="54">
        <v>0</v>
      </c>
      <c r="O43" s="54">
        <v>159.40010000000001</v>
      </c>
      <c r="P43" s="54">
        <v>187.5301</v>
      </c>
      <c r="Q43" s="54">
        <v>100.3271</v>
      </c>
      <c r="R43" s="54">
        <v>150.0299</v>
      </c>
      <c r="S43" s="54">
        <v>0</v>
      </c>
      <c r="T43" s="54">
        <v>100.3368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70.305599999999998</v>
      </c>
      <c r="AC43" s="54">
        <v>29.9924</v>
      </c>
      <c r="AD43" s="54">
        <v>0</v>
      </c>
      <c r="AE43" s="54">
        <v>0</v>
      </c>
      <c r="AF43" s="54">
        <v>0</v>
      </c>
    </row>
    <row r="44" spans="1:32" x14ac:dyDescent="0.25">
      <c r="A44" s="40">
        <v>42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50.013199999999998</v>
      </c>
      <c r="N44" s="54">
        <v>0</v>
      </c>
      <c r="O44" s="54">
        <v>159.40979999999999</v>
      </c>
      <c r="P44" s="54">
        <v>187.5301</v>
      </c>
      <c r="Q44" s="54">
        <v>100.3271</v>
      </c>
      <c r="R44" s="54">
        <v>150.0299</v>
      </c>
      <c r="S44" s="54">
        <v>0</v>
      </c>
      <c r="T44" s="54">
        <v>100.3368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70.305599999999998</v>
      </c>
      <c r="AC44" s="54">
        <v>29.9924</v>
      </c>
      <c r="AD44" s="54">
        <v>0</v>
      </c>
      <c r="AE44" s="54">
        <v>0</v>
      </c>
      <c r="AF44" s="54">
        <v>0</v>
      </c>
    </row>
    <row r="45" spans="1:32" x14ac:dyDescent="0.25">
      <c r="A45" s="40">
        <v>43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50.013199999999998</v>
      </c>
      <c r="N45" s="54">
        <v>0</v>
      </c>
      <c r="O45" s="54">
        <v>187.5301</v>
      </c>
      <c r="P45" s="54">
        <v>187.53979999999999</v>
      </c>
      <c r="Q45" s="54">
        <v>100.3271</v>
      </c>
      <c r="R45" s="54">
        <v>150.0299</v>
      </c>
      <c r="S45" s="54">
        <v>0</v>
      </c>
      <c r="T45" s="54">
        <v>100.3368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70.305599999999998</v>
      </c>
      <c r="AC45" s="54">
        <v>29.9924</v>
      </c>
      <c r="AD45" s="54">
        <v>0</v>
      </c>
      <c r="AE45" s="54">
        <v>0</v>
      </c>
      <c r="AF45" s="54">
        <v>0</v>
      </c>
    </row>
    <row r="46" spans="1:32" x14ac:dyDescent="0.25">
      <c r="A46" s="40">
        <v>44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50.013199999999998</v>
      </c>
      <c r="N46" s="54">
        <v>0</v>
      </c>
      <c r="O46" s="54">
        <v>187.53979999999999</v>
      </c>
      <c r="P46" s="54">
        <v>187.53979999999999</v>
      </c>
      <c r="Q46" s="54">
        <v>100.3271</v>
      </c>
      <c r="R46" s="54">
        <v>150.0299</v>
      </c>
      <c r="S46" s="54">
        <v>0</v>
      </c>
      <c r="T46" s="54">
        <v>100.3368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70.305599999999998</v>
      </c>
      <c r="AC46" s="54">
        <v>29.9924</v>
      </c>
      <c r="AD46" s="54">
        <v>0</v>
      </c>
      <c r="AE46" s="54">
        <v>0</v>
      </c>
      <c r="AF46" s="54">
        <v>0</v>
      </c>
    </row>
    <row r="47" spans="1:32" x14ac:dyDescent="0.25">
      <c r="A47" s="40">
        <v>45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50.013199999999998</v>
      </c>
      <c r="N47" s="54">
        <v>0</v>
      </c>
      <c r="O47" s="54">
        <v>187.53979999999999</v>
      </c>
      <c r="P47" s="54">
        <v>187.53979999999999</v>
      </c>
      <c r="Q47" s="54">
        <v>100.3271</v>
      </c>
      <c r="R47" s="54">
        <v>150.0299</v>
      </c>
      <c r="S47" s="54">
        <v>0</v>
      </c>
      <c r="T47" s="54">
        <v>100.3368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70.305599999999998</v>
      </c>
      <c r="AC47" s="54">
        <v>29.9924</v>
      </c>
      <c r="AD47" s="54">
        <v>0</v>
      </c>
      <c r="AE47" s="54">
        <v>0</v>
      </c>
      <c r="AF47" s="54">
        <v>0</v>
      </c>
    </row>
    <row r="48" spans="1:32" x14ac:dyDescent="0.25">
      <c r="A48" s="40">
        <v>46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50.013199999999998</v>
      </c>
      <c r="N48" s="54">
        <v>0</v>
      </c>
      <c r="O48" s="54">
        <v>187.5301</v>
      </c>
      <c r="P48" s="54">
        <v>187.53979999999999</v>
      </c>
      <c r="Q48" s="54">
        <v>100.3271</v>
      </c>
      <c r="R48" s="54">
        <v>150.0299</v>
      </c>
      <c r="S48" s="54">
        <v>0</v>
      </c>
      <c r="T48" s="54">
        <v>100.3368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70.305599999999998</v>
      </c>
      <c r="AC48" s="54">
        <v>29.9924</v>
      </c>
      <c r="AD48" s="54">
        <v>0</v>
      </c>
      <c r="AE48" s="54">
        <v>0</v>
      </c>
      <c r="AF48" s="54">
        <v>0</v>
      </c>
    </row>
    <row r="49" spans="1:32" x14ac:dyDescent="0.25">
      <c r="A49" s="40">
        <v>47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50.013199999999998</v>
      </c>
      <c r="N49" s="54">
        <v>0</v>
      </c>
      <c r="O49" s="54">
        <v>187.53979999999999</v>
      </c>
      <c r="P49" s="54">
        <v>187.53979999999999</v>
      </c>
      <c r="Q49" s="54">
        <v>100.3271</v>
      </c>
      <c r="R49" s="54">
        <v>150.0299</v>
      </c>
      <c r="S49" s="54">
        <v>0</v>
      </c>
      <c r="T49" s="54">
        <v>100.3368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70.305599999999998</v>
      </c>
      <c r="AC49" s="54">
        <v>29.9924</v>
      </c>
      <c r="AD49" s="54">
        <v>0</v>
      </c>
      <c r="AE49" s="54">
        <v>0</v>
      </c>
      <c r="AF49" s="54">
        <v>0</v>
      </c>
    </row>
    <row r="50" spans="1:32" x14ac:dyDescent="0.25">
      <c r="A50" s="40">
        <v>48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50.013199999999998</v>
      </c>
      <c r="N50" s="54">
        <v>0</v>
      </c>
      <c r="O50" s="54">
        <v>187.53979999999999</v>
      </c>
      <c r="P50" s="54">
        <v>187.53979999999999</v>
      </c>
      <c r="Q50" s="54">
        <v>100.3271</v>
      </c>
      <c r="R50" s="54">
        <v>150.0299</v>
      </c>
      <c r="S50" s="54">
        <v>0</v>
      </c>
      <c r="T50" s="54">
        <v>100.3368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70.305599999999998</v>
      </c>
      <c r="AC50" s="54">
        <v>29.9924</v>
      </c>
      <c r="AD50" s="54">
        <v>0</v>
      </c>
      <c r="AE50" s="54">
        <v>0</v>
      </c>
      <c r="AF50" s="54">
        <v>0</v>
      </c>
    </row>
    <row r="51" spans="1:32" x14ac:dyDescent="0.25">
      <c r="A51" s="40">
        <v>49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50.013199999999998</v>
      </c>
      <c r="N51" s="54">
        <v>0</v>
      </c>
      <c r="O51" s="54">
        <v>187.53979999999999</v>
      </c>
      <c r="P51" s="54">
        <v>187.53979999999999</v>
      </c>
      <c r="Q51" s="54">
        <v>100.3271</v>
      </c>
      <c r="R51" s="54">
        <v>150.0299</v>
      </c>
      <c r="S51" s="54">
        <v>0</v>
      </c>
      <c r="T51" s="54">
        <v>100.3368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70.305599999999998</v>
      </c>
      <c r="AC51" s="54">
        <v>29.9924</v>
      </c>
      <c r="AD51" s="54">
        <v>0</v>
      </c>
      <c r="AE51" s="54">
        <v>0</v>
      </c>
      <c r="AF51" s="54">
        <v>0</v>
      </c>
    </row>
    <row r="52" spans="1:32" x14ac:dyDescent="0.25">
      <c r="A52" s="40">
        <v>50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50.013199999999998</v>
      </c>
      <c r="N52" s="54">
        <v>0</v>
      </c>
      <c r="O52" s="54">
        <v>187.53979999999999</v>
      </c>
      <c r="P52" s="54">
        <v>187.53979999999999</v>
      </c>
      <c r="Q52" s="54">
        <v>100.3271</v>
      </c>
      <c r="R52" s="54">
        <v>150.0299</v>
      </c>
      <c r="S52" s="54">
        <v>0</v>
      </c>
      <c r="T52" s="54">
        <v>100.3368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70.305599999999998</v>
      </c>
      <c r="AC52" s="54">
        <v>29.9924</v>
      </c>
      <c r="AD52" s="54">
        <v>0</v>
      </c>
      <c r="AE52" s="54">
        <v>0</v>
      </c>
      <c r="AF52" s="54">
        <v>0</v>
      </c>
    </row>
    <row r="53" spans="1:32" x14ac:dyDescent="0.25">
      <c r="A53" s="40">
        <v>51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50.013199999999998</v>
      </c>
      <c r="N53" s="54">
        <v>0</v>
      </c>
      <c r="O53" s="54">
        <v>187.53979999999999</v>
      </c>
      <c r="P53" s="54">
        <v>187.53979999999999</v>
      </c>
      <c r="Q53" s="54">
        <v>150.0299</v>
      </c>
      <c r="R53" s="54">
        <v>150.0299</v>
      </c>
      <c r="S53" s="54">
        <v>0</v>
      </c>
      <c r="T53" s="54">
        <v>100.3368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70.305599999999998</v>
      </c>
      <c r="AC53" s="54">
        <v>29.9924</v>
      </c>
      <c r="AD53" s="54">
        <v>0</v>
      </c>
      <c r="AE53" s="54">
        <v>0</v>
      </c>
      <c r="AF53" s="54">
        <v>0</v>
      </c>
    </row>
    <row r="54" spans="1:32" x14ac:dyDescent="0.25">
      <c r="A54" s="40">
        <v>52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50.013199999999998</v>
      </c>
      <c r="N54" s="54">
        <v>0</v>
      </c>
      <c r="O54" s="54">
        <v>187.53979999999999</v>
      </c>
      <c r="P54" s="54">
        <v>187.53979999999999</v>
      </c>
      <c r="Q54" s="54">
        <v>150.0299</v>
      </c>
      <c r="R54" s="54">
        <v>150.0299</v>
      </c>
      <c r="S54" s="54">
        <v>0</v>
      </c>
      <c r="T54" s="54">
        <v>100.3368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70.305599999999998</v>
      </c>
      <c r="AC54" s="54">
        <v>29.9924</v>
      </c>
      <c r="AD54" s="54">
        <v>0</v>
      </c>
      <c r="AE54" s="54">
        <v>0</v>
      </c>
      <c r="AF54" s="54">
        <v>0</v>
      </c>
    </row>
    <row r="55" spans="1:32" x14ac:dyDescent="0.25">
      <c r="A55" s="40">
        <v>53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40.351999999999997</v>
      </c>
      <c r="M55" s="54">
        <v>50.013199999999998</v>
      </c>
      <c r="N55" s="54">
        <v>0</v>
      </c>
      <c r="O55" s="54">
        <v>187.53979999999999</v>
      </c>
      <c r="P55" s="54">
        <v>187.53979999999999</v>
      </c>
      <c r="Q55" s="54">
        <v>140.65969999999999</v>
      </c>
      <c r="R55" s="54">
        <v>150.0299</v>
      </c>
      <c r="S55" s="54">
        <v>0</v>
      </c>
      <c r="T55" s="54">
        <v>100.3368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70.305599999999998</v>
      </c>
      <c r="AC55" s="54">
        <v>29.9924</v>
      </c>
      <c r="AD55" s="54">
        <v>0</v>
      </c>
      <c r="AE55" s="54">
        <v>0</v>
      </c>
      <c r="AF55" s="54">
        <v>0</v>
      </c>
    </row>
    <row r="56" spans="1:32" x14ac:dyDescent="0.25">
      <c r="A56" s="40">
        <v>54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40.351999999999997</v>
      </c>
      <c r="M56" s="54">
        <v>50.013199999999998</v>
      </c>
      <c r="N56" s="54">
        <v>0</v>
      </c>
      <c r="O56" s="54">
        <v>187.53979999999999</v>
      </c>
      <c r="P56" s="54">
        <v>187.53979999999999</v>
      </c>
      <c r="Q56" s="54">
        <v>140.65969999999999</v>
      </c>
      <c r="R56" s="54">
        <v>150.0299</v>
      </c>
      <c r="S56" s="54">
        <v>0</v>
      </c>
      <c r="T56" s="54">
        <v>100.3368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70.305599999999998</v>
      </c>
      <c r="AC56" s="54">
        <v>29.9924</v>
      </c>
      <c r="AD56" s="54">
        <v>0</v>
      </c>
      <c r="AE56" s="54">
        <v>0</v>
      </c>
      <c r="AF56" s="54">
        <v>0</v>
      </c>
    </row>
    <row r="57" spans="1:32" x14ac:dyDescent="0.25">
      <c r="A57" s="40">
        <v>55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40.351999999999997</v>
      </c>
      <c r="M57" s="54">
        <v>50.013199999999998</v>
      </c>
      <c r="N57" s="54">
        <v>0</v>
      </c>
      <c r="O57" s="54">
        <v>187.53979999999999</v>
      </c>
      <c r="P57" s="54">
        <v>187.53979999999999</v>
      </c>
      <c r="Q57" s="54">
        <v>140.65969999999999</v>
      </c>
      <c r="R57" s="54">
        <v>150.0299</v>
      </c>
      <c r="S57" s="54">
        <v>0</v>
      </c>
      <c r="T57" s="54">
        <v>100.3271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70.305599999999998</v>
      </c>
      <c r="AC57" s="54">
        <v>29.9924</v>
      </c>
      <c r="AD57" s="54">
        <v>0</v>
      </c>
      <c r="AE57" s="54">
        <v>0</v>
      </c>
      <c r="AF57" s="54">
        <v>0</v>
      </c>
    </row>
    <row r="58" spans="1:32" x14ac:dyDescent="0.25">
      <c r="A58" s="40">
        <v>56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40.351999999999997</v>
      </c>
      <c r="M58" s="54">
        <v>50.013199999999998</v>
      </c>
      <c r="N58" s="54">
        <v>0</v>
      </c>
      <c r="O58" s="54">
        <v>187.5301</v>
      </c>
      <c r="P58" s="54">
        <v>187.53979999999999</v>
      </c>
      <c r="Q58" s="54">
        <v>140.65969999999999</v>
      </c>
      <c r="R58" s="54">
        <v>150.0299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70.305599999999998</v>
      </c>
      <c r="AC58" s="54">
        <v>29.9924</v>
      </c>
      <c r="AD58" s="54">
        <v>0</v>
      </c>
      <c r="AE58" s="54">
        <v>0</v>
      </c>
      <c r="AF58" s="54">
        <v>0</v>
      </c>
    </row>
    <row r="59" spans="1:32" x14ac:dyDescent="0.25">
      <c r="A59" s="40">
        <v>57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69.907899999999998</v>
      </c>
      <c r="M59" s="54">
        <v>50.013199999999998</v>
      </c>
      <c r="N59" s="54">
        <v>0</v>
      </c>
      <c r="O59" s="54">
        <v>187.53979999999999</v>
      </c>
      <c r="P59" s="54">
        <v>187.53979999999999</v>
      </c>
      <c r="Q59" s="54">
        <v>140.65969999999999</v>
      </c>
      <c r="R59" s="54">
        <v>120.0181</v>
      </c>
      <c r="S59" s="54">
        <v>0</v>
      </c>
      <c r="T59" s="54">
        <v>100.3271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39.983399999999996</v>
      </c>
      <c r="AB59" s="54">
        <v>70.305599999999998</v>
      </c>
      <c r="AC59" s="54">
        <v>29.9924</v>
      </c>
      <c r="AD59" s="54">
        <v>0</v>
      </c>
      <c r="AE59" s="54">
        <v>0</v>
      </c>
      <c r="AF59" s="54">
        <v>0</v>
      </c>
    </row>
    <row r="60" spans="1:32" x14ac:dyDescent="0.25">
      <c r="A60" s="40">
        <v>58</v>
      </c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69.907899999999998</v>
      </c>
      <c r="M60" s="54">
        <v>50.013199999999998</v>
      </c>
      <c r="N60" s="54">
        <v>0</v>
      </c>
      <c r="O60" s="54">
        <v>187.53979999999999</v>
      </c>
      <c r="P60" s="54">
        <v>187.53979999999999</v>
      </c>
      <c r="Q60" s="54">
        <v>140.65969999999999</v>
      </c>
      <c r="R60" s="54">
        <v>120.02779999999998</v>
      </c>
      <c r="S60" s="54">
        <v>0</v>
      </c>
      <c r="T60" s="54">
        <v>100.3368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39.983399999999996</v>
      </c>
      <c r="AB60" s="54">
        <v>0</v>
      </c>
      <c r="AC60" s="54">
        <v>29.9924</v>
      </c>
      <c r="AD60" s="54">
        <v>0</v>
      </c>
      <c r="AE60" s="54">
        <v>0</v>
      </c>
      <c r="AF60" s="54">
        <v>0</v>
      </c>
    </row>
    <row r="61" spans="1:32" x14ac:dyDescent="0.25">
      <c r="A61" s="40">
        <v>59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39.973700000000001</v>
      </c>
      <c r="M61" s="54">
        <v>0</v>
      </c>
      <c r="N61" s="54">
        <v>0</v>
      </c>
      <c r="O61" s="54">
        <v>187.53979999999999</v>
      </c>
      <c r="P61" s="54">
        <v>187.53979999999999</v>
      </c>
      <c r="Q61" s="54">
        <v>100.3368</v>
      </c>
      <c r="R61" s="54">
        <v>120.02779999999998</v>
      </c>
      <c r="S61" s="54">
        <v>0</v>
      </c>
      <c r="T61" s="54">
        <v>100.3368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39.983399999999996</v>
      </c>
      <c r="AB61" s="54">
        <v>0</v>
      </c>
      <c r="AC61" s="54">
        <v>29.9924</v>
      </c>
      <c r="AD61" s="54">
        <v>0</v>
      </c>
      <c r="AE61" s="54">
        <v>0</v>
      </c>
      <c r="AF61" s="54">
        <v>0</v>
      </c>
    </row>
    <row r="62" spans="1:32" x14ac:dyDescent="0.25">
      <c r="A62" s="40">
        <v>60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39.973700000000001</v>
      </c>
      <c r="M62" s="54">
        <v>0</v>
      </c>
      <c r="N62" s="54">
        <v>0</v>
      </c>
      <c r="O62" s="54">
        <v>187.53979999999999</v>
      </c>
      <c r="P62" s="54">
        <v>187.53979999999999</v>
      </c>
      <c r="Q62" s="54">
        <v>100.3368</v>
      </c>
      <c r="R62" s="54">
        <v>120.02779999999998</v>
      </c>
      <c r="S62" s="54">
        <v>0</v>
      </c>
      <c r="T62" s="54">
        <v>100.3368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39.983399999999996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</row>
    <row r="63" spans="1:32" x14ac:dyDescent="0.25">
      <c r="A63" s="40">
        <v>61</v>
      </c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39.973700000000001</v>
      </c>
      <c r="M63" s="54">
        <v>0</v>
      </c>
      <c r="N63" s="54">
        <v>119.93079999999999</v>
      </c>
      <c r="O63" s="54">
        <v>187.53979999999999</v>
      </c>
      <c r="P63" s="54">
        <v>187.53979999999999</v>
      </c>
      <c r="Q63" s="54">
        <v>100.3271</v>
      </c>
      <c r="R63" s="54">
        <v>120.02779999999998</v>
      </c>
      <c r="S63" s="54">
        <v>0</v>
      </c>
      <c r="T63" s="54">
        <v>100.3368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29.9924</v>
      </c>
      <c r="AC63" s="54">
        <v>0</v>
      </c>
      <c r="AD63" s="54">
        <v>0</v>
      </c>
      <c r="AE63" s="54">
        <v>0</v>
      </c>
      <c r="AF63" s="54">
        <v>0</v>
      </c>
    </row>
    <row r="64" spans="1:32" x14ac:dyDescent="0.25">
      <c r="A64" s="40">
        <v>62</v>
      </c>
      <c r="B64" s="54"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39.973700000000001</v>
      </c>
      <c r="M64" s="54">
        <v>0</v>
      </c>
      <c r="N64" s="54">
        <v>119.9211</v>
      </c>
      <c r="O64" s="54">
        <v>187.53979999999999</v>
      </c>
      <c r="P64" s="54">
        <v>187.53979999999999</v>
      </c>
      <c r="Q64" s="54">
        <v>100.3271</v>
      </c>
      <c r="R64" s="54">
        <v>120.02779999999998</v>
      </c>
      <c r="S64" s="54">
        <v>0</v>
      </c>
      <c r="T64" s="54">
        <v>100.3368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29.9924</v>
      </c>
      <c r="AC64" s="54">
        <v>0</v>
      </c>
      <c r="AD64" s="54">
        <v>0</v>
      </c>
      <c r="AE64" s="54">
        <v>0</v>
      </c>
      <c r="AF64" s="54">
        <v>0</v>
      </c>
    </row>
    <row r="65" spans="1:32" x14ac:dyDescent="0.25">
      <c r="A65" s="40">
        <v>63</v>
      </c>
      <c r="B65" s="54">
        <v>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149.93289999999999</v>
      </c>
      <c r="O65" s="54">
        <v>187.53979999999999</v>
      </c>
      <c r="P65" s="54">
        <v>187.53979999999999</v>
      </c>
      <c r="Q65" s="54">
        <v>100.3271</v>
      </c>
      <c r="R65" s="54">
        <v>120.02779999999998</v>
      </c>
      <c r="S65" s="54">
        <v>0</v>
      </c>
      <c r="T65" s="54">
        <v>100.3368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29.9924</v>
      </c>
      <c r="AC65" s="54">
        <v>0</v>
      </c>
      <c r="AD65" s="54">
        <v>0</v>
      </c>
      <c r="AE65" s="54">
        <v>0</v>
      </c>
      <c r="AF65" s="54">
        <v>0</v>
      </c>
    </row>
    <row r="66" spans="1:32" x14ac:dyDescent="0.25">
      <c r="A66" s="40">
        <v>64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149.93289999999999</v>
      </c>
      <c r="O66" s="54">
        <v>187.53979999999999</v>
      </c>
      <c r="P66" s="54">
        <v>187.53979999999999</v>
      </c>
      <c r="Q66" s="54">
        <v>100.3271</v>
      </c>
      <c r="R66" s="54">
        <v>120.02779999999998</v>
      </c>
      <c r="S66" s="54">
        <v>0</v>
      </c>
      <c r="T66" s="54">
        <v>100.3368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29.9924</v>
      </c>
      <c r="AC66" s="54">
        <v>0</v>
      </c>
      <c r="AD66" s="54">
        <v>0</v>
      </c>
      <c r="AE66" s="54">
        <v>0</v>
      </c>
      <c r="AF66" s="54">
        <v>0</v>
      </c>
    </row>
    <row r="67" spans="1:32" x14ac:dyDescent="0.25">
      <c r="A67" s="40">
        <v>65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149.93289999999999</v>
      </c>
      <c r="O67" s="54">
        <v>187.53979999999999</v>
      </c>
      <c r="P67" s="54">
        <v>187.53979999999999</v>
      </c>
      <c r="Q67" s="54">
        <v>100.3271</v>
      </c>
      <c r="R67" s="54">
        <v>120.02779999999998</v>
      </c>
      <c r="S67" s="54">
        <v>0</v>
      </c>
      <c r="T67" s="54">
        <v>100.3368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50.061699999999995</v>
      </c>
      <c r="AC67" s="54">
        <v>0</v>
      </c>
      <c r="AD67" s="54">
        <v>0</v>
      </c>
      <c r="AE67" s="54">
        <v>0</v>
      </c>
      <c r="AF67" s="54">
        <v>0</v>
      </c>
    </row>
    <row r="68" spans="1:32" x14ac:dyDescent="0.25">
      <c r="A68" s="40">
        <v>66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149.93289999999999</v>
      </c>
      <c r="O68" s="54">
        <v>187.53979999999999</v>
      </c>
      <c r="P68" s="54">
        <v>187.53979999999999</v>
      </c>
      <c r="Q68" s="54">
        <v>100.3271</v>
      </c>
      <c r="R68" s="54">
        <v>118.5146</v>
      </c>
      <c r="S68" s="54">
        <v>0</v>
      </c>
      <c r="T68" s="54">
        <v>100.3368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50.061699999999995</v>
      </c>
      <c r="AC68" s="54">
        <v>0</v>
      </c>
      <c r="AD68" s="54">
        <v>0</v>
      </c>
      <c r="AE68" s="54">
        <v>0</v>
      </c>
      <c r="AF68" s="54">
        <v>0</v>
      </c>
    </row>
    <row r="69" spans="1:32" x14ac:dyDescent="0.25">
      <c r="A69" s="40">
        <v>67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149.9426</v>
      </c>
      <c r="O69" s="54">
        <v>187.53979999999999</v>
      </c>
      <c r="P69" s="54">
        <v>187.53979999999999</v>
      </c>
      <c r="Q69" s="54">
        <v>124.71289999999999</v>
      </c>
      <c r="R69" s="54">
        <v>120.02779999999998</v>
      </c>
      <c r="S69" s="54">
        <v>0</v>
      </c>
      <c r="T69" s="54">
        <v>100.3368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50.061699999999995</v>
      </c>
      <c r="AC69" s="54">
        <v>0</v>
      </c>
      <c r="AD69" s="54">
        <v>0</v>
      </c>
      <c r="AE69" s="54">
        <v>0</v>
      </c>
      <c r="AF69" s="54">
        <v>0</v>
      </c>
    </row>
    <row r="70" spans="1:32" x14ac:dyDescent="0.25">
      <c r="A70" s="40">
        <v>68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149.9426</v>
      </c>
      <c r="O70" s="54">
        <v>187.53979999999999</v>
      </c>
      <c r="P70" s="54">
        <v>187.53979999999999</v>
      </c>
      <c r="Q70" s="54">
        <v>124.71289999999999</v>
      </c>
      <c r="R70" s="54">
        <v>120.02779999999998</v>
      </c>
      <c r="S70" s="54">
        <v>0</v>
      </c>
      <c r="T70" s="54">
        <v>100.3368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50.061699999999995</v>
      </c>
      <c r="AC70" s="54">
        <v>0</v>
      </c>
      <c r="AD70" s="54">
        <v>0</v>
      </c>
      <c r="AE70" s="54">
        <v>0</v>
      </c>
      <c r="AF70" s="54">
        <v>0</v>
      </c>
    </row>
    <row r="71" spans="1:32" x14ac:dyDescent="0.25">
      <c r="A71" s="40">
        <v>69</v>
      </c>
      <c r="B71" s="54">
        <v>0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149.93289999999999</v>
      </c>
      <c r="O71" s="54">
        <v>187.53979999999999</v>
      </c>
      <c r="P71" s="54">
        <v>187.53979999999999</v>
      </c>
      <c r="Q71" s="54">
        <v>124.71289999999999</v>
      </c>
      <c r="R71" s="54">
        <v>120.02779999999998</v>
      </c>
      <c r="S71" s="54">
        <v>0</v>
      </c>
      <c r="T71" s="54">
        <v>100.3368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50.061699999999995</v>
      </c>
      <c r="AC71" s="54">
        <v>0</v>
      </c>
      <c r="AD71" s="54">
        <v>0</v>
      </c>
      <c r="AE71" s="54">
        <v>0</v>
      </c>
      <c r="AF71" s="54">
        <v>0</v>
      </c>
    </row>
    <row r="72" spans="1:32" x14ac:dyDescent="0.25">
      <c r="A72" s="40">
        <v>70</v>
      </c>
      <c r="B72" s="54">
        <v>0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149.93289999999999</v>
      </c>
      <c r="O72" s="54">
        <v>187.53979999999999</v>
      </c>
      <c r="P72" s="54">
        <v>187.53979999999999</v>
      </c>
      <c r="Q72" s="54">
        <v>124.71289999999999</v>
      </c>
      <c r="R72" s="54">
        <v>120.02779999999998</v>
      </c>
      <c r="S72" s="54">
        <v>0</v>
      </c>
      <c r="T72" s="54">
        <v>100.3368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50.061699999999995</v>
      </c>
      <c r="AC72" s="54">
        <v>0</v>
      </c>
      <c r="AD72" s="54">
        <v>0</v>
      </c>
      <c r="AE72" s="54">
        <v>0</v>
      </c>
      <c r="AF72" s="54">
        <v>0</v>
      </c>
    </row>
    <row r="73" spans="1:32" x14ac:dyDescent="0.25">
      <c r="A73" s="40">
        <v>71</v>
      </c>
      <c r="B73" s="54">
        <v>0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149.93289999999999</v>
      </c>
      <c r="O73" s="54">
        <v>187.53979999999999</v>
      </c>
      <c r="P73" s="54">
        <v>187.53979999999999</v>
      </c>
      <c r="Q73" s="54">
        <v>124.71289999999999</v>
      </c>
      <c r="R73" s="54">
        <v>120.02779999999998</v>
      </c>
      <c r="S73" s="54">
        <v>0</v>
      </c>
      <c r="T73" s="54">
        <v>100.3368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50.052</v>
      </c>
      <c r="AC73" s="54">
        <v>0</v>
      </c>
      <c r="AD73" s="54">
        <v>0</v>
      </c>
      <c r="AE73" s="54">
        <v>0</v>
      </c>
      <c r="AF73" s="54">
        <v>0</v>
      </c>
    </row>
    <row r="74" spans="1:32" x14ac:dyDescent="0.25">
      <c r="A74" s="40">
        <v>72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149.93289999999999</v>
      </c>
      <c r="O74" s="54">
        <v>187.53979999999999</v>
      </c>
      <c r="P74" s="54">
        <v>187.53979999999999</v>
      </c>
      <c r="Q74" s="54">
        <v>124.71289999999999</v>
      </c>
      <c r="R74" s="54">
        <v>120.02779999999998</v>
      </c>
      <c r="S74" s="54">
        <v>0</v>
      </c>
      <c r="T74" s="54">
        <v>100.3368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50.052</v>
      </c>
      <c r="AC74" s="54">
        <v>0</v>
      </c>
      <c r="AD74" s="54">
        <v>0</v>
      </c>
      <c r="AE74" s="54">
        <v>0</v>
      </c>
      <c r="AF74" s="54">
        <v>0</v>
      </c>
    </row>
    <row r="75" spans="1:32" x14ac:dyDescent="0.25">
      <c r="A75" s="40">
        <v>73</v>
      </c>
      <c r="B75" s="54">
        <v>0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149.9426</v>
      </c>
      <c r="O75" s="54">
        <v>187.53979999999999</v>
      </c>
      <c r="P75" s="54">
        <v>187.53979999999999</v>
      </c>
      <c r="Q75" s="54">
        <v>100.3368</v>
      </c>
      <c r="R75" s="54">
        <v>120.02779999999998</v>
      </c>
      <c r="S75" s="54">
        <v>0</v>
      </c>
      <c r="T75" s="54">
        <v>100.3368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50.061699999999995</v>
      </c>
      <c r="AC75" s="54">
        <v>0</v>
      </c>
      <c r="AD75" s="54">
        <v>0</v>
      </c>
      <c r="AE75" s="54">
        <v>0</v>
      </c>
      <c r="AF75" s="54">
        <v>0</v>
      </c>
    </row>
    <row r="76" spans="1:32" x14ac:dyDescent="0.25">
      <c r="A76" s="40">
        <v>74</v>
      </c>
      <c r="B76" s="54">
        <v>0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149.9426</v>
      </c>
      <c r="O76" s="54">
        <v>187.53979999999999</v>
      </c>
      <c r="P76" s="54">
        <v>187.53979999999999</v>
      </c>
      <c r="Q76" s="54">
        <v>100.3368</v>
      </c>
      <c r="R76" s="54">
        <v>120.02779999999998</v>
      </c>
      <c r="S76" s="54">
        <v>0</v>
      </c>
      <c r="T76" s="54">
        <v>100.3368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50.052</v>
      </c>
      <c r="AC76" s="54">
        <v>0</v>
      </c>
      <c r="AD76" s="54">
        <v>0</v>
      </c>
      <c r="AE76" s="54">
        <v>0</v>
      </c>
      <c r="AF76" s="54">
        <v>0</v>
      </c>
    </row>
    <row r="77" spans="1:32" x14ac:dyDescent="0.25">
      <c r="A77" s="40">
        <v>75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187.53979999999999</v>
      </c>
      <c r="O77" s="54">
        <v>187.53979999999999</v>
      </c>
      <c r="P77" s="54">
        <v>187.53979999999999</v>
      </c>
      <c r="Q77" s="54">
        <v>100.3368</v>
      </c>
      <c r="R77" s="54">
        <v>120.02779999999998</v>
      </c>
      <c r="S77" s="54">
        <v>0</v>
      </c>
      <c r="T77" s="54">
        <v>100.3368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39.983399999999996</v>
      </c>
      <c r="AB77" s="54">
        <v>50.061699999999995</v>
      </c>
      <c r="AC77" s="54">
        <v>0</v>
      </c>
      <c r="AD77" s="54">
        <v>0</v>
      </c>
      <c r="AE77" s="54">
        <v>0</v>
      </c>
      <c r="AF77" s="54">
        <v>0</v>
      </c>
    </row>
    <row r="78" spans="1:32" x14ac:dyDescent="0.25">
      <c r="A78" s="40">
        <v>76</v>
      </c>
      <c r="B78" s="54">
        <v>0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187.53979999999999</v>
      </c>
      <c r="O78" s="54">
        <v>187.53979999999999</v>
      </c>
      <c r="P78" s="54">
        <v>187.53979999999999</v>
      </c>
      <c r="Q78" s="54">
        <v>100.3368</v>
      </c>
      <c r="R78" s="54">
        <v>120.02779999999998</v>
      </c>
      <c r="S78" s="54">
        <v>0</v>
      </c>
      <c r="T78" s="54">
        <v>100.3368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50.061699999999995</v>
      </c>
      <c r="AC78" s="54">
        <v>0</v>
      </c>
      <c r="AD78" s="54">
        <v>0</v>
      </c>
      <c r="AE78" s="54">
        <v>0</v>
      </c>
      <c r="AF78" s="54">
        <v>0</v>
      </c>
    </row>
    <row r="79" spans="1:32" x14ac:dyDescent="0.25">
      <c r="A79" s="40">
        <v>77</v>
      </c>
      <c r="B79" s="54">
        <v>0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187.53979999999999</v>
      </c>
      <c r="O79" s="54">
        <v>187.53979999999999</v>
      </c>
      <c r="P79" s="54">
        <v>187.53979999999999</v>
      </c>
      <c r="Q79" s="54">
        <v>100.3368</v>
      </c>
      <c r="R79" s="54">
        <v>50.634</v>
      </c>
      <c r="S79" s="54">
        <v>0</v>
      </c>
      <c r="T79" s="54">
        <v>100.3368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50.061699999999995</v>
      </c>
      <c r="AC79" s="54">
        <v>0</v>
      </c>
      <c r="AD79" s="54">
        <v>0</v>
      </c>
      <c r="AE79" s="54">
        <v>0</v>
      </c>
      <c r="AF79" s="54">
        <v>0</v>
      </c>
    </row>
    <row r="80" spans="1:32" x14ac:dyDescent="0.25">
      <c r="A80" s="40">
        <v>78</v>
      </c>
      <c r="B80" s="54">
        <v>0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187.5301</v>
      </c>
      <c r="O80" s="54">
        <v>187.53979999999999</v>
      </c>
      <c r="P80" s="54">
        <v>187.53979999999999</v>
      </c>
      <c r="Q80" s="54">
        <v>92.615600000000001</v>
      </c>
      <c r="R80" s="54">
        <v>40.313200000000002</v>
      </c>
      <c r="S80" s="54">
        <v>0</v>
      </c>
      <c r="T80" s="54">
        <v>100.3368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50.061699999999995</v>
      </c>
      <c r="AC80" s="54">
        <v>0</v>
      </c>
      <c r="AD80" s="54">
        <v>0</v>
      </c>
      <c r="AE80" s="54">
        <v>0</v>
      </c>
      <c r="AF80" s="54">
        <v>0</v>
      </c>
    </row>
    <row r="81" spans="1:32" x14ac:dyDescent="0.25">
      <c r="A81" s="40">
        <v>79</v>
      </c>
      <c r="B81" s="54">
        <v>0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187.53979999999999</v>
      </c>
      <c r="O81" s="54">
        <v>187.53979999999999</v>
      </c>
      <c r="P81" s="54">
        <v>169.51719999999997</v>
      </c>
      <c r="Q81" s="54">
        <v>81.208399999999997</v>
      </c>
      <c r="R81" s="54">
        <v>34.415599999999998</v>
      </c>
      <c r="S81" s="54">
        <v>0</v>
      </c>
      <c r="T81" s="54">
        <v>100.3368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25.026</v>
      </c>
      <c r="AC81" s="54">
        <v>0</v>
      </c>
      <c r="AD81" s="54">
        <v>0</v>
      </c>
      <c r="AE81" s="54">
        <v>0</v>
      </c>
      <c r="AF81" s="54">
        <v>0</v>
      </c>
    </row>
    <row r="82" spans="1:32" x14ac:dyDescent="0.25">
      <c r="A82" s="40">
        <v>80</v>
      </c>
      <c r="B82" s="54">
        <v>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187.53979999999999</v>
      </c>
      <c r="O82" s="54">
        <v>187.53979999999999</v>
      </c>
      <c r="P82" s="54">
        <v>167.09219999999999</v>
      </c>
      <c r="Q82" s="54">
        <v>74.786999999999992</v>
      </c>
      <c r="R82" s="54">
        <v>34.6096</v>
      </c>
      <c r="S82" s="54">
        <v>0</v>
      </c>
      <c r="T82" s="54">
        <v>100.3368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8.1479999999999997</v>
      </c>
      <c r="AC82" s="54">
        <v>0</v>
      </c>
      <c r="AD82" s="54">
        <v>0</v>
      </c>
      <c r="AE82" s="54">
        <v>0</v>
      </c>
      <c r="AF82" s="54">
        <v>0</v>
      </c>
    </row>
    <row r="83" spans="1:32" x14ac:dyDescent="0.25">
      <c r="A83" s="40">
        <v>81</v>
      </c>
      <c r="B83" s="54">
        <v>0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187.53979999999999</v>
      </c>
      <c r="O83" s="54">
        <v>187.53979999999999</v>
      </c>
      <c r="P83" s="54">
        <v>159.00239999999999</v>
      </c>
      <c r="Q83" s="54">
        <v>71.537499999999994</v>
      </c>
      <c r="R83" s="54">
        <v>31.573499999999996</v>
      </c>
      <c r="S83" s="54">
        <v>0</v>
      </c>
      <c r="T83" s="54">
        <v>100.3368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25.026</v>
      </c>
      <c r="AC83" s="54">
        <v>0</v>
      </c>
      <c r="AD83" s="54">
        <v>0</v>
      </c>
      <c r="AE83" s="54">
        <v>0</v>
      </c>
      <c r="AF83" s="54">
        <v>0</v>
      </c>
    </row>
    <row r="84" spans="1:32" x14ac:dyDescent="0.25">
      <c r="A84" s="40">
        <v>82</v>
      </c>
      <c r="B84" s="54">
        <v>0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187.53979999999999</v>
      </c>
      <c r="O84" s="54">
        <v>187.53979999999999</v>
      </c>
      <c r="P84" s="54">
        <v>161.28190000000001</v>
      </c>
      <c r="Q84" s="54">
        <v>72.158299999999997</v>
      </c>
      <c r="R84" s="54">
        <v>30.923599999999997</v>
      </c>
      <c r="S84" s="54">
        <v>0</v>
      </c>
      <c r="T84" s="54">
        <v>100.3368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25.026</v>
      </c>
      <c r="AC84" s="54">
        <v>0</v>
      </c>
      <c r="AD84" s="54">
        <v>0</v>
      </c>
      <c r="AE84" s="54">
        <v>0</v>
      </c>
      <c r="AF84" s="54">
        <v>0</v>
      </c>
    </row>
    <row r="85" spans="1:32" x14ac:dyDescent="0.25">
      <c r="A85" s="40">
        <v>83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187.53979999999999</v>
      </c>
      <c r="O85" s="54">
        <v>187.53979999999999</v>
      </c>
      <c r="P85" s="54">
        <v>153.78379999999999</v>
      </c>
      <c r="Q85" s="54">
        <v>78.715500000000006</v>
      </c>
      <c r="R85" s="54">
        <v>0</v>
      </c>
      <c r="S85" s="54">
        <v>0</v>
      </c>
      <c r="T85" s="54">
        <v>75.019800000000004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39.983399999999996</v>
      </c>
      <c r="AB85" s="54">
        <v>25.026</v>
      </c>
      <c r="AC85" s="54">
        <v>0</v>
      </c>
      <c r="AD85" s="54">
        <v>0</v>
      </c>
      <c r="AE85" s="54">
        <v>0</v>
      </c>
      <c r="AF85" s="54">
        <v>0</v>
      </c>
    </row>
    <row r="86" spans="1:32" x14ac:dyDescent="0.25">
      <c r="A86" s="40">
        <v>84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187.53979999999999</v>
      </c>
      <c r="O86" s="54">
        <v>187.53979999999999</v>
      </c>
      <c r="P86" s="54">
        <v>118.60189999999999</v>
      </c>
      <c r="Q86" s="54">
        <v>76.998599999999996</v>
      </c>
      <c r="R86" s="54">
        <v>0</v>
      </c>
      <c r="S86" s="54">
        <v>0</v>
      </c>
      <c r="T86" s="54">
        <v>75.019800000000004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25.026</v>
      </c>
      <c r="AC86" s="54">
        <v>0</v>
      </c>
      <c r="AD86" s="54">
        <v>0</v>
      </c>
      <c r="AE86" s="54">
        <v>0</v>
      </c>
      <c r="AF86" s="54">
        <v>0</v>
      </c>
    </row>
    <row r="87" spans="1:32" x14ac:dyDescent="0.25">
      <c r="A87" s="40">
        <v>85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187.53979999999999</v>
      </c>
      <c r="O87" s="54">
        <v>187.53979999999999</v>
      </c>
      <c r="P87" s="54">
        <v>77.871600000000001</v>
      </c>
      <c r="Q87" s="54">
        <v>29.5365</v>
      </c>
      <c r="R87" s="54">
        <v>0</v>
      </c>
      <c r="S87" s="54">
        <v>0</v>
      </c>
      <c r="T87" s="54">
        <v>75.019800000000004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39.983399999999996</v>
      </c>
      <c r="AB87" s="54">
        <v>25.026</v>
      </c>
      <c r="AC87" s="54">
        <v>0</v>
      </c>
      <c r="AD87" s="54">
        <v>0</v>
      </c>
      <c r="AE87" s="54">
        <v>0</v>
      </c>
      <c r="AF87" s="54">
        <v>0</v>
      </c>
    </row>
    <row r="88" spans="1:32" x14ac:dyDescent="0.25">
      <c r="A88" s="40">
        <v>86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187.53979999999999</v>
      </c>
      <c r="O88" s="54">
        <v>187.53979999999999</v>
      </c>
      <c r="P88" s="54">
        <v>66.823300000000003</v>
      </c>
      <c r="Q88" s="54">
        <v>26.907799999999998</v>
      </c>
      <c r="R88" s="54">
        <v>0</v>
      </c>
      <c r="S88" s="54">
        <v>0</v>
      </c>
      <c r="T88" s="54">
        <v>75.019800000000004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39.983399999999996</v>
      </c>
      <c r="AB88" s="54">
        <v>25.026</v>
      </c>
      <c r="AC88" s="54">
        <v>0</v>
      </c>
      <c r="AD88" s="54">
        <v>0</v>
      </c>
      <c r="AE88" s="54">
        <v>0</v>
      </c>
      <c r="AF88" s="54">
        <v>0</v>
      </c>
    </row>
    <row r="89" spans="1:32" x14ac:dyDescent="0.25">
      <c r="A89" s="40">
        <v>87</v>
      </c>
      <c r="B89" s="54">
        <v>0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187.5301</v>
      </c>
      <c r="O89" s="54">
        <v>186.00719999999998</v>
      </c>
      <c r="P89" s="54">
        <v>44.513300000000001</v>
      </c>
      <c r="Q89" s="54">
        <v>31.195199999999996</v>
      </c>
      <c r="R89" s="54">
        <v>0</v>
      </c>
      <c r="S89" s="54">
        <v>0</v>
      </c>
      <c r="T89" s="54">
        <v>65.639899999999997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25.026</v>
      </c>
      <c r="AC89" s="54">
        <v>0</v>
      </c>
      <c r="AD89" s="54">
        <v>0</v>
      </c>
      <c r="AE89" s="54">
        <v>0</v>
      </c>
      <c r="AF89" s="54">
        <v>0</v>
      </c>
    </row>
    <row r="90" spans="1:32" x14ac:dyDescent="0.25">
      <c r="A90" s="40">
        <v>88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187.53979999999999</v>
      </c>
      <c r="O90" s="54">
        <v>186.822</v>
      </c>
      <c r="P90" s="54">
        <v>43.620899999999999</v>
      </c>
      <c r="Q90" s="54">
        <v>33.9694</v>
      </c>
      <c r="R90" s="54">
        <v>0</v>
      </c>
      <c r="S90" s="54">
        <v>0</v>
      </c>
      <c r="T90" s="54">
        <v>65.639899999999997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25.026</v>
      </c>
      <c r="AC90" s="54">
        <v>0</v>
      </c>
      <c r="AD90" s="54">
        <v>0</v>
      </c>
      <c r="AE90" s="54">
        <v>0</v>
      </c>
      <c r="AF90" s="54">
        <v>0</v>
      </c>
    </row>
    <row r="91" spans="1:32" x14ac:dyDescent="0.25">
      <c r="A91" s="40">
        <v>89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187.53979999999999</v>
      </c>
      <c r="O91" s="54">
        <v>134.98519999999999</v>
      </c>
      <c r="P91" s="54">
        <v>26.9175</v>
      </c>
      <c r="Q91" s="54">
        <v>29.255199999999999</v>
      </c>
      <c r="R91" s="54">
        <v>0</v>
      </c>
      <c r="S91" s="54">
        <v>0</v>
      </c>
      <c r="T91" s="54">
        <v>65.639899999999997</v>
      </c>
      <c r="U91" s="54">
        <v>0</v>
      </c>
      <c r="V91" s="54">
        <v>0</v>
      </c>
      <c r="W91" s="54">
        <v>0</v>
      </c>
      <c r="X91" s="54">
        <v>0</v>
      </c>
      <c r="Y91" s="54">
        <v>17.382400000000001</v>
      </c>
      <c r="Z91" s="54">
        <v>0</v>
      </c>
      <c r="AA91" s="54">
        <v>0</v>
      </c>
      <c r="AB91" s="54">
        <v>25.026</v>
      </c>
      <c r="AC91" s="54">
        <v>0</v>
      </c>
      <c r="AD91" s="54">
        <v>0</v>
      </c>
      <c r="AE91" s="54">
        <v>0</v>
      </c>
      <c r="AF91" s="54">
        <v>0</v>
      </c>
    </row>
    <row r="92" spans="1:32" x14ac:dyDescent="0.25">
      <c r="A92" s="40">
        <v>90</v>
      </c>
      <c r="B92" s="54">
        <v>0</v>
      </c>
      <c r="C92" s="54">
        <v>0</v>
      </c>
      <c r="D92" s="54">
        <v>0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175.28870000000001</v>
      </c>
      <c r="O92" s="54">
        <v>118.96079999999999</v>
      </c>
      <c r="P92" s="54">
        <v>21.747400000000003</v>
      </c>
      <c r="Q92" s="54">
        <v>28.052400000000002</v>
      </c>
      <c r="R92" s="54">
        <v>0</v>
      </c>
      <c r="S92" s="54">
        <v>0</v>
      </c>
      <c r="T92" s="54">
        <v>65.639899999999997</v>
      </c>
      <c r="U92" s="54">
        <v>0</v>
      </c>
      <c r="V92" s="54">
        <v>0</v>
      </c>
      <c r="W92" s="54">
        <v>0</v>
      </c>
      <c r="X92" s="54">
        <v>0</v>
      </c>
      <c r="Y92" s="54">
        <v>17.828599999999998</v>
      </c>
      <c r="Z92" s="54">
        <v>0</v>
      </c>
      <c r="AA92" s="54">
        <v>0</v>
      </c>
      <c r="AB92" s="54">
        <v>25.026</v>
      </c>
      <c r="AC92" s="54">
        <v>0</v>
      </c>
      <c r="AD92" s="54">
        <v>0</v>
      </c>
      <c r="AE92" s="54">
        <v>0</v>
      </c>
      <c r="AF92" s="54">
        <v>0</v>
      </c>
    </row>
    <row r="93" spans="1:32" x14ac:dyDescent="0.25">
      <c r="A93" s="40">
        <v>91</v>
      </c>
      <c r="B93" s="54">
        <v>0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131.18280000000001</v>
      </c>
      <c r="O93" s="54">
        <v>88.163299999999992</v>
      </c>
      <c r="P93" s="54">
        <v>15.7043</v>
      </c>
      <c r="Q93" s="54">
        <v>12.6876</v>
      </c>
      <c r="R93" s="54">
        <v>0</v>
      </c>
      <c r="S93" s="54">
        <v>0</v>
      </c>
      <c r="T93" s="54">
        <v>62.351599999999998</v>
      </c>
      <c r="U93" s="54">
        <v>0</v>
      </c>
      <c r="V93" s="54">
        <v>0</v>
      </c>
      <c r="W93" s="54">
        <v>0</v>
      </c>
      <c r="X93" s="54">
        <v>0</v>
      </c>
      <c r="Y93" s="54">
        <v>16.363900000000001</v>
      </c>
      <c r="Z93" s="54">
        <v>0</v>
      </c>
      <c r="AA93" s="54">
        <v>0</v>
      </c>
      <c r="AB93" s="54">
        <v>25.026</v>
      </c>
      <c r="AC93" s="54">
        <v>0</v>
      </c>
      <c r="AD93" s="54">
        <v>0</v>
      </c>
      <c r="AE93" s="54">
        <v>0</v>
      </c>
      <c r="AF93" s="54">
        <v>0</v>
      </c>
    </row>
    <row r="94" spans="1:32" x14ac:dyDescent="0.25">
      <c r="A94" s="40">
        <v>92</v>
      </c>
      <c r="B94" s="54">
        <v>0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112.99529999999999</v>
      </c>
      <c r="O94" s="54">
        <v>77.939499999999995</v>
      </c>
      <c r="P94" s="54">
        <v>15.364799999999999</v>
      </c>
      <c r="Q94" s="54">
        <v>11.7758</v>
      </c>
      <c r="R94" s="54">
        <v>0</v>
      </c>
      <c r="S94" s="54">
        <v>0</v>
      </c>
      <c r="T94" s="54">
        <v>55.4161</v>
      </c>
      <c r="U94" s="54">
        <v>0</v>
      </c>
      <c r="V94" s="54">
        <v>0</v>
      </c>
      <c r="W94" s="54">
        <v>0</v>
      </c>
      <c r="X94" s="54">
        <v>0</v>
      </c>
      <c r="Y94" s="54">
        <v>17.2272</v>
      </c>
      <c r="Z94" s="54">
        <v>0</v>
      </c>
      <c r="AA94" s="54">
        <v>0</v>
      </c>
      <c r="AB94" s="54">
        <v>25.026</v>
      </c>
      <c r="AC94" s="54">
        <v>0</v>
      </c>
      <c r="AD94" s="54">
        <v>0</v>
      </c>
      <c r="AE94" s="54">
        <v>0</v>
      </c>
      <c r="AF94" s="54">
        <v>0</v>
      </c>
    </row>
    <row r="95" spans="1:32" x14ac:dyDescent="0.25">
      <c r="A95" s="40">
        <v>93</v>
      </c>
      <c r="B95" s="54">
        <v>0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133.80179999999999</v>
      </c>
      <c r="O95" s="54">
        <v>59.945999999999998</v>
      </c>
      <c r="P95" s="54">
        <v>13.696399999999999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18.730699999999999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</row>
    <row r="96" spans="1:32" x14ac:dyDescent="0.25">
      <c r="A96" s="40">
        <v>94</v>
      </c>
      <c r="B96" s="54">
        <v>0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144.83070000000001</v>
      </c>
      <c r="O96" s="54">
        <v>61.430099999999996</v>
      </c>
      <c r="P96" s="54">
        <v>14.695499999999999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20.1663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</row>
    <row r="97" spans="1:33" x14ac:dyDescent="0.25">
      <c r="A97" s="40">
        <v>95</v>
      </c>
      <c r="B97" s="54">
        <v>0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187.53979999999999</v>
      </c>
      <c r="O97" s="54">
        <v>53.136600000000001</v>
      </c>
      <c r="P97" s="54">
        <v>15.316299999999998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23.862000000000002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</row>
    <row r="98" spans="1:33" x14ac:dyDescent="0.25">
      <c r="A98" s="40">
        <v>96</v>
      </c>
      <c r="B98" s="54">
        <v>0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187.53979999999999</v>
      </c>
      <c r="O98" s="54">
        <v>56.735300000000002</v>
      </c>
      <c r="P98" s="54">
        <v>17.945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26.577999999999999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</row>
    <row r="99" spans="1:33" x14ac:dyDescent="0.25">
      <c r="A99" s="29" t="s">
        <v>98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0.11527965</v>
      </c>
      <c r="M99" s="29">
        <v>0.34011110000000011</v>
      </c>
      <c r="N99" s="29">
        <v>1.5363247999999992</v>
      </c>
      <c r="O99" s="29">
        <v>4.1755808250000044</v>
      </c>
      <c r="P99" s="29">
        <v>3.8502428250000014</v>
      </c>
      <c r="Q99" s="29">
        <v>2.4729155750000023</v>
      </c>
      <c r="R99" s="29">
        <v>2.0455165999999987</v>
      </c>
      <c r="S99" s="29">
        <v>0</v>
      </c>
      <c r="T99" s="29">
        <v>1.2988833500000005</v>
      </c>
      <c r="U99" s="29">
        <v>0</v>
      </c>
      <c r="V99" s="29">
        <v>0</v>
      </c>
      <c r="W99" s="29">
        <v>0</v>
      </c>
      <c r="X99" s="29">
        <v>0</v>
      </c>
      <c r="Y99" s="29">
        <v>3.9534774999999994E-2</v>
      </c>
      <c r="Z99" s="29">
        <v>0.27320777500000015</v>
      </c>
      <c r="AA99" s="29">
        <v>7.9966799999999991E-2</v>
      </c>
      <c r="AB99" s="29">
        <v>0.68739777499999977</v>
      </c>
      <c r="AC99" s="29">
        <v>0.21744489999999989</v>
      </c>
      <c r="AD99" s="29">
        <v>0</v>
      </c>
      <c r="AE99" s="29">
        <v>0</v>
      </c>
      <c r="AF99" s="29">
        <v>0</v>
      </c>
      <c r="AG99">
        <v>17.132406750000008</v>
      </c>
    </row>
    <row r="100" spans="1:33" x14ac:dyDescent="0.25">
      <c r="AG100">
        <v>17.662275000000008</v>
      </c>
    </row>
    <row r="101" spans="1:33" x14ac:dyDescent="0.25">
      <c r="AG101">
        <v>0</v>
      </c>
    </row>
    <row r="102" spans="1:33" x14ac:dyDescent="0.25">
      <c r="B102" s="43" t="s">
        <v>151</v>
      </c>
      <c r="C102" s="52">
        <v>17.132406750000008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K18" sqref="K18"/>
    </sheetView>
  </sheetViews>
  <sheetFormatPr defaultRowHeight="15" x14ac:dyDescent="0.25"/>
  <sheetData>
    <row r="1" spans="1:32" ht="18" x14ac:dyDescent="0.25">
      <c r="A1" s="48" t="s">
        <v>172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49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15.0059</v>
      </c>
      <c r="O3" s="41">
        <v>15.0059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11.2326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15.0059</v>
      </c>
      <c r="O4" s="41">
        <v>15.0059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11.2326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15.0059</v>
      </c>
      <c r="O5" s="41">
        <v>15.0059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11.2326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15.0059</v>
      </c>
      <c r="O6" s="41">
        <v>15.0059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11.2326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15.0059</v>
      </c>
      <c r="O7" s="41">
        <v>15.0059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11.2326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15.0059</v>
      </c>
      <c r="O8" s="41">
        <v>15.0059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11.2326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15.0059</v>
      </c>
      <c r="O9" s="41">
        <v>15.0059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11.2326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15.0059</v>
      </c>
      <c r="O10" s="41">
        <v>15.0059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11.2326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15.0059</v>
      </c>
      <c r="O11" s="41">
        <v>15.0059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11.2326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15.0059</v>
      </c>
      <c r="O12" s="41">
        <v>15.0059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11.2326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15.0059</v>
      </c>
      <c r="O13" s="41">
        <v>15.0059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11.2326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15.0059</v>
      </c>
      <c r="O14" s="41">
        <v>15.0059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11.2326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15.0059</v>
      </c>
      <c r="O15" s="41">
        <v>15.0059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11.2326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15.0059</v>
      </c>
      <c r="O16" s="41">
        <v>15.0059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11.2326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15.0059</v>
      </c>
      <c r="O17" s="41">
        <v>15.0059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11.2326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15.0059</v>
      </c>
      <c r="O18" s="41">
        <v>15.0059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11.2326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10.3208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15.0059</v>
      </c>
      <c r="O19" s="41">
        <v>15.0059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11.2326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10.3208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15.0059</v>
      </c>
      <c r="O20" s="41">
        <v>15.0059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11.2326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10.3208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15.0059</v>
      </c>
      <c r="O21" s="41">
        <v>15.0059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11.2326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10.3208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15.0059</v>
      </c>
      <c r="O22" s="41">
        <v>15.0059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11.2326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10.3208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15.0059</v>
      </c>
      <c r="O23" s="41">
        <v>15.0059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11.2326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10.3208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15.0059</v>
      </c>
      <c r="O24" s="41">
        <v>15.0059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11.2326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10.3208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15.0059</v>
      </c>
      <c r="O25" s="41">
        <v>15.0059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11.2326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10.3208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15.0059</v>
      </c>
      <c r="O26" s="41">
        <v>15.0059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11.2326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10.3208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15.0059</v>
      </c>
      <c r="O27" s="41">
        <v>15.0059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11.2326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10.3208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15.0059</v>
      </c>
      <c r="O28" s="41">
        <v>15.0059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11.2326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10.3208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15.0059</v>
      </c>
      <c r="O29" s="41">
        <v>15.0059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11.2326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10.3208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15.0059</v>
      </c>
      <c r="O30" s="41">
        <v>15.0059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11.2326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10.3208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15.0059</v>
      </c>
      <c r="O31" s="41">
        <v>15.0059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11.2326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10.3208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15.0059</v>
      </c>
      <c r="O32" s="41">
        <v>15.0059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11.2326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10.3208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15.0059</v>
      </c>
      <c r="O33" s="41">
        <v>15.0059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11.2326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</row>
    <row r="34" spans="1:32" x14ac:dyDescent="0.25">
      <c r="A34" s="40">
        <v>32</v>
      </c>
      <c r="B34" s="41">
        <v>0</v>
      </c>
      <c r="C34" s="41">
        <v>0</v>
      </c>
      <c r="D34" s="41">
        <v>0</v>
      </c>
      <c r="E34" s="41">
        <v>10.3208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15.0059</v>
      </c>
      <c r="O34" s="41">
        <v>15.0059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11.2326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</row>
    <row r="35" spans="1:32" x14ac:dyDescent="0.25">
      <c r="A35" s="40">
        <v>33</v>
      </c>
      <c r="B35" s="41">
        <v>0</v>
      </c>
      <c r="C35" s="41">
        <v>0</v>
      </c>
      <c r="D35" s="41">
        <v>0</v>
      </c>
      <c r="E35" s="41">
        <v>10.3208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15.0059</v>
      </c>
      <c r="O35" s="41">
        <v>15.0059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12.173500000000001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10.3208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15.0059</v>
      </c>
      <c r="O36" s="41">
        <v>15.0059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12.173500000000001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</row>
    <row r="37" spans="1:32" x14ac:dyDescent="0.25">
      <c r="A37" s="40">
        <v>35</v>
      </c>
      <c r="B37" s="41">
        <v>0</v>
      </c>
      <c r="C37" s="41">
        <v>0</v>
      </c>
      <c r="D37" s="41">
        <v>0</v>
      </c>
      <c r="E37" s="41">
        <v>10.3208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15.0059</v>
      </c>
      <c r="O37" s="41">
        <v>15.0059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11.2326</v>
      </c>
      <c r="W37" s="41">
        <v>12.173500000000001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</row>
    <row r="38" spans="1:32" x14ac:dyDescent="0.25">
      <c r="A38" s="40">
        <v>36</v>
      </c>
      <c r="B38" s="41">
        <v>0</v>
      </c>
      <c r="C38" s="41">
        <v>0</v>
      </c>
      <c r="D38" s="41">
        <v>0</v>
      </c>
      <c r="E38" s="41">
        <v>10.3208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15.0059</v>
      </c>
      <c r="O38" s="41">
        <v>15.0059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11.2326</v>
      </c>
      <c r="W38" s="41">
        <v>12.173500000000001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</row>
    <row r="39" spans="1:32" x14ac:dyDescent="0.25">
      <c r="A39" s="40">
        <v>37</v>
      </c>
      <c r="B39" s="41">
        <v>0</v>
      </c>
      <c r="C39" s="41">
        <v>0</v>
      </c>
      <c r="D39" s="41">
        <v>0</v>
      </c>
      <c r="E39" s="41">
        <v>10.3208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15.0059</v>
      </c>
      <c r="O39" s="41">
        <v>15.0059</v>
      </c>
      <c r="P39" s="41">
        <v>0</v>
      </c>
      <c r="Q39" s="41">
        <v>15.0059</v>
      </c>
      <c r="R39" s="41">
        <v>0</v>
      </c>
      <c r="S39" s="41">
        <v>0</v>
      </c>
      <c r="T39" s="41">
        <v>0</v>
      </c>
      <c r="U39" s="41">
        <v>0</v>
      </c>
      <c r="V39" s="41">
        <v>11.2326</v>
      </c>
      <c r="W39" s="41">
        <v>12.173500000000001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10.3208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15.0059</v>
      </c>
      <c r="O40" s="41">
        <v>15.0059</v>
      </c>
      <c r="P40" s="41">
        <v>0</v>
      </c>
      <c r="Q40" s="41">
        <v>15.0059</v>
      </c>
      <c r="R40" s="41">
        <v>0</v>
      </c>
      <c r="S40" s="41">
        <v>0</v>
      </c>
      <c r="T40" s="41">
        <v>0</v>
      </c>
      <c r="U40" s="41">
        <v>0</v>
      </c>
      <c r="V40" s="41">
        <v>11.2326</v>
      </c>
      <c r="W40" s="41">
        <v>12.173500000000001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14.0747</v>
      </c>
      <c r="E41" s="41">
        <v>10.3208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15.0059</v>
      </c>
      <c r="O41" s="41">
        <v>15.0059</v>
      </c>
      <c r="P41" s="41">
        <v>0</v>
      </c>
      <c r="Q41" s="41">
        <v>15.0059</v>
      </c>
      <c r="R41" s="41">
        <v>0</v>
      </c>
      <c r="S41" s="41">
        <v>0</v>
      </c>
      <c r="T41" s="41">
        <v>0</v>
      </c>
      <c r="U41" s="41">
        <v>0</v>
      </c>
      <c r="V41" s="41">
        <v>11.2326</v>
      </c>
      <c r="W41" s="41">
        <v>12.173500000000001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14.0747</v>
      </c>
      <c r="E42" s="41">
        <v>10.3208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15.0059</v>
      </c>
      <c r="O42" s="41">
        <v>15.0059</v>
      </c>
      <c r="P42" s="41">
        <v>0</v>
      </c>
      <c r="Q42" s="41">
        <v>15.0059</v>
      </c>
      <c r="R42" s="41">
        <v>0</v>
      </c>
      <c r="S42" s="41">
        <v>0</v>
      </c>
      <c r="T42" s="41">
        <v>0</v>
      </c>
      <c r="U42" s="41">
        <v>0</v>
      </c>
      <c r="V42" s="41">
        <v>11.2326</v>
      </c>
      <c r="W42" s="41">
        <v>12.173500000000001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</row>
    <row r="43" spans="1:32" x14ac:dyDescent="0.25">
      <c r="A43" s="40">
        <v>41</v>
      </c>
      <c r="B43" s="41">
        <v>0</v>
      </c>
      <c r="C43" s="41">
        <v>0</v>
      </c>
      <c r="D43" s="41">
        <v>14.0747</v>
      </c>
      <c r="E43" s="41">
        <v>10.3208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14.9962</v>
      </c>
      <c r="O43" s="41">
        <v>0</v>
      </c>
      <c r="P43" s="41">
        <v>0</v>
      </c>
      <c r="Q43" s="41">
        <v>15.0059</v>
      </c>
      <c r="R43" s="41">
        <v>0</v>
      </c>
      <c r="S43" s="41">
        <v>0</v>
      </c>
      <c r="T43" s="41">
        <v>0</v>
      </c>
      <c r="U43" s="41">
        <v>0</v>
      </c>
      <c r="V43" s="41">
        <v>11.2326</v>
      </c>
      <c r="W43" s="41">
        <v>12.173500000000001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</row>
    <row r="44" spans="1:32" x14ac:dyDescent="0.25">
      <c r="A44" s="40">
        <v>42</v>
      </c>
      <c r="B44" s="41">
        <v>0</v>
      </c>
      <c r="C44" s="41">
        <v>0</v>
      </c>
      <c r="D44" s="41">
        <v>14.0747</v>
      </c>
      <c r="E44" s="41">
        <v>10.3208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14.9962</v>
      </c>
      <c r="O44" s="41">
        <v>0</v>
      </c>
      <c r="P44" s="41">
        <v>0</v>
      </c>
      <c r="Q44" s="41">
        <v>15.0059</v>
      </c>
      <c r="R44" s="41">
        <v>0</v>
      </c>
      <c r="S44" s="41">
        <v>0</v>
      </c>
      <c r="T44" s="41">
        <v>0</v>
      </c>
      <c r="U44" s="41">
        <v>0</v>
      </c>
      <c r="V44" s="41">
        <v>11.2326</v>
      </c>
      <c r="W44" s="41">
        <v>12.173500000000001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14.0747</v>
      </c>
      <c r="E45" s="41">
        <v>10.3208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15.0059</v>
      </c>
      <c r="O45" s="41">
        <v>0</v>
      </c>
      <c r="P45" s="41">
        <v>0</v>
      </c>
      <c r="Q45" s="41">
        <v>15.0059</v>
      </c>
      <c r="R45" s="41">
        <v>0</v>
      </c>
      <c r="S45" s="41">
        <v>0</v>
      </c>
      <c r="T45" s="41">
        <v>0</v>
      </c>
      <c r="U45" s="41">
        <v>0</v>
      </c>
      <c r="V45" s="41">
        <v>11.2326</v>
      </c>
      <c r="W45" s="41">
        <v>12.173500000000001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14.0747</v>
      </c>
      <c r="E46" s="41">
        <v>10.3208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14.9962</v>
      </c>
      <c r="O46" s="41">
        <v>0</v>
      </c>
      <c r="P46" s="41">
        <v>0</v>
      </c>
      <c r="Q46" s="41">
        <v>15.0059</v>
      </c>
      <c r="R46" s="41">
        <v>0</v>
      </c>
      <c r="S46" s="41">
        <v>0</v>
      </c>
      <c r="T46" s="41">
        <v>0</v>
      </c>
      <c r="U46" s="41">
        <v>0</v>
      </c>
      <c r="V46" s="41">
        <v>11.2326</v>
      </c>
      <c r="W46" s="41">
        <v>12.173500000000001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0</v>
      </c>
      <c r="C47" s="41">
        <v>0</v>
      </c>
      <c r="D47" s="41">
        <v>14.0747</v>
      </c>
      <c r="E47" s="41">
        <v>10.3208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15.0059</v>
      </c>
      <c r="O47" s="41">
        <v>0</v>
      </c>
      <c r="P47" s="41">
        <v>0</v>
      </c>
      <c r="Q47" s="41">
        <v>15.0059</v>
      </c>
      <c r="R47" s="41">
        <v>0</v>
      </c>
      <c r="S47" s="41">
        <v>0</v>
      </c>
      <c r="T47" s="41">
        <v>0</v>
      </c>
      <c r="U47" s="41">
        <v>0</v>
      </c>
      <c r="V47" s="41">
        <v>11.2326</v>
      </c>
      <c r="W47" s="41">
        <v>12.173500000000001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0</v>
      </c>
      <c r="C48" s="41">
        <v>0</v>
      </c>
      <c r="D48" s="41">
        <v>14.0747</v>
      </c>
      <c r="E48" s="41">
        <v>10.3208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15.0059</v>
      </c>
      <c r="O48" s="41">
        <v>0</v>
      </c>
      <c r="P48" s="41">
        <v>0</v>
      </c>
      <c r="Q48" s="41">
        <v>15.0059</v>
      </c>
      <c r="R48" s="41">
        <v>0</v>
      </c>
      <c r="S48" s="41">
        <v>0</v>
      </c>
      <c r="T48" s="41">
        <v>0</v>
      </c>
      <c r="U48" s="41">
        <v>0</v>
      </c>
      <c r="V48" s="41">
        <v>11.2326</v>
      </c>
      <c r="W48" s="41">
        <v>12.173500000000001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0</v>
      </c>
      <c r="C49" s="41">
        <v>0</v>
      </c>
      <c r="D49" s="41">
        <v>14.0747</v>
      </c>
      <c r="E49" s="41">
        <v>10.3208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15.0059</v>
      </c>
      <c r="O49" s="41">
        <v>0</v>
      </c>
      <c r="P49" s="41">
        <v>0</v>
      </c>
      <c r="Q49" s="41">
        <v>15.0059</v>
      </c>
      <c r="R49" s="41">
        <v>0</v>
      </c>
      <c r="S49" s="41">
        <v>0</v>
      </c>
      <c r="T49" s="41">
        <v>0</v>
      </c>
      <c r="U49" s="41">
        <v>0</v>
      </c>
      <c r="V49" s="41">
        <v>11.2326</v>
      </c>
      <c r="W49" s="41">
        <v>12.173500000000001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0</v>
      </c>
      <c r="C50" s="41">
        <v>0</v>
      </c>
      <c r="D50" s="41">
        <v>14.0747</v>
      </c>
      <c r="E50" s="41">
        <v>10.3208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15.0059</v>
      </c>
      <c r="O50" s="41">
        <v>0</v>
      </c>
      <c r="P50" s="41">
        <v>0</v>
      </c>
      <c r="Q50" s="41">
        <v>15.0059</v>
      </c>
      <c r="R50" s="41">
        <v>0</v>
      </c>
      <c r="S50" s="41">
        <v>0</v>
      </c>
      <c r="T50" s="41">
        <v>0</v>
      </c>
      <c r="U50" s="41">
        <v>0</v>
      </c>
      <c r="V50" s="41">
        <v>11.2326</v>
      </c>
      <c r="W50" s="41">
        <v>12.173500000000001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0</v>
      </c>
      <c r="C51" s="41">
        <v>0</v>
      </c>
      <c r="D51" s="41">
        <v>14.0747</v>
      </c>
      <c r="E51" s="41">
        <v>10.3208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15.0059</v>
      </c>
      <c r="O51" s="41">
        <v>0</v>
      </c>
      <c r="P51" s="41">
        <v>0</v>
      </c>
      <c r="Q51" s="41">
        <v>15.0059</v>
      </c>
      <c r="R51" s="41">
        <v>0</v>
      </c>
      <c r="S51" s="41">
        <v>0</v>
      </c>
      <c r="T51" s="41">
        <v>0</v>
      </c>
      <c r="U51" s="41">
        <v>0</v>
      </c>
      <c r="V51" s="41">
        <v>11.2326</v>
      </c>
      <c r="W51" s="41">
        <v>13.104699999999999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0</v>
      </c>
      <c r="C52" s="41">
        <v>0</v>
      </c>
      <c r="D52" s="41">
        <v>14.0747</v>
      </c>
      <c r="E52" s="41">
        <v>10.3208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15.0059</v>
      </c>
      <c r="O52" s="41">
        <v>0</v>
      </c>
      <c r="P52" s="41">
        <v>0</v>
      </c>
      <c r="Q52" s="41">
        <v>15.0059</v>
      </c>
      <c r="R52" s="41">
        <v>0</v>
      </c>
      <c r="S52" s="41">
        <v>0</v>
      </c>
      <c r="T52" s="41">
        <v>0</v>
      </c>
      <c r="U52" s="41">
        <v>0</v>
      </c>
      <c r="V52" s="41">
        <v>11.2326</v>
      </c>
      <c r="W52" s="41">
        <v>13.104699999999999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0</v>
      </c>
      <c r="C53" s="41">
        <v>0</v>
      </c>
      <c r="D53" s="41">
        <v>14.0747</v>
      </c>
      <c r="E53" s="41">
        <v>8.4389999999999983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15.015599999999999</v>
      </c>
      <c r="N53" s="41">
        <v>15.0059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11.2326</v>
      </c>
      <c r="W53" s="41">
        <v>13.104699999999999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0</v>
      </c>
      <c r="C54" s="41">
        <v>0</v>
      </c>
      <c r="D54" s="41">
        <v>14.0747</v>
      </c>
      <c r="E54" s="41">
        <v>8.4389999999999983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15.015599999999999</v>
      </c>
      <c r="N54" s="41">
        <v>15.0059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11.2326</v>
      </c>
      <c r="W54" s="41">
        <v>13.104699999999999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0</v>
      </c>
      <c r="C55" s="41">
        <v>0</v>
      </c>
      <c r="D55" s="41">
        <v>14.0747</v>
      </c>
      <c r="E55" s="41">
        <v>8.4389999999999983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15.015599999999999</v>
      </c>
      <c r="N55" s="41">
        <v>15.0059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11.2326</v>
      </c>
      <c r="W55" s="41">
        <v>13.104699999999999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0</v>
      </c>
      <c r="C56" s="41">
        <v>0</v>
      </c>
      <c r="D56" s="41">
        <v>14.0747</v>
      </c>
      <c r="E56" s="41">
        <v>8.4389999999999983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15.015599999999999</v>
      </c>
      <c r="N56" s="41">
        <v>15.0059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11.2326</v>
      </c>
      <c r="W56" s="41">
        <v>13.104699999999999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0</v>
      </c>
      <c r="C57" s="41">
        <v>0</v>
      </c>
      <c r="D57" s="41">
        <v>14.0747</v>
      </c>
      <c r="E57" s="41">
        <v>8.4389999999999983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15.0059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11.2326</v>
      </c>
      <c r="W57" s="41">
        <v>13.104699999999999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0</v>
      </c>
      <c r="C58" s="41">
        <v>0</v>
      </c>
      <c r="D58" s="41">
        <v>14.0747</v>
      </c>
      <c r="E58" s="41">
        <v>8.4389999999999983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15.0059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11.2326</v>
      </c>
      <c r="W58" s="41">
        <v>13.104699999999999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0</v>
      </c>
      <c r="C59" s="41">
        <v>10.3208</v>
      </c>
      <c r="D59" s="41">
        <v>14.0747</v>
      </c>
      <c r="E59" s="41">
        <v>8.4389999999999983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15.0059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11.2326</v>
      </c>
      <c r="W59" s="41">
        <v>13.104699999999999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0</v>
      </c>
      <c r="C60" s="41">
        <v>10.3208</v>
      </c>
      <c r="D60" s="41">
        <v>14.0747</v>
      </c>
      <c r="E60" s="41">
        <v>8.4389999999999983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15.0059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11.2326</v>
      </c>
      <c r="W60" s="41">
        <v>13.104699999999999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0</v>
      </c>
      <c r="C61" s="41">
        <v>10.3208</v>
      </c>
      <c r="D61" s="41">
        <v>14.0747</v>
      </c>
      <c r="E61" s="41">
        <v>8.4389999999999983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15.0059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18.730699999999999</v>
      </c>
      <c r="W61" s="41">
        <v>13.104699999999999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0</v>
      </c>
      <c r="C62" s="41">
        <v>10.3208</v>
      </c>
      <c r="D62" s="41">
        <v>14.0747</v>
      </c>
      <c r="E62" s="41">
        <v>8.4389999999999983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15.0059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18.730699999999999</v>
      </c>
      <c r="W62" s="41">
        <v>13.104699999999999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0</v>
      </c>
      <c r="C63" s="41">
        <v>10.3208</v>
      </c>
      <c r="D63" s="41">
        <v>14.0747</v>
      </c>
      <c r="E63" s="41">
        <v>8.4389999999999983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15.0059</v>
      </c>
      <c r="O63" s="41">
        <v>0</v>
      </c>
      <c r="P63" s="41">
        <v>0</v>
      </c>
      <c r="Q63" s="41">
        <v>15.0059</v>
      </c>
      <c r="R63" s="41">
        <v>0</v>
      </c>
      <c r="S63" s="41">
        <v>0</v>
      </c>
      <c r="T63" s="41">
        <v>0</v>
      </c>
      <c r="U63" s="41">
        <v>0</v>
      </c>
      <c r="V63" s="41">
        <v>18.730699999999999</v>
      </c>
      <c r="W63" s="41">
        <v>13.104699999999999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0</v>
      </c>
      <c r="C64" s="41">
        <v>10.3208</v>
      </c>
      <c r="D64" s="41">
        <v>14.0747</v>
      </c>
      <c r="E64" s="41">
        <v>8.4389999999999983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15.0059</v>
      </c>
      <c r="O64" s="41">
        <v>0</v>
      </c>
      <c r="P64" s="41">
        <v>0</v>
      </c>
      <c r="Q64" s="41">
        <v>15.0059</v>
      </c>
      <c r="R64" s="41">
        <v>0</v>
      </c>
      <c r="S64" s="41">
        <v>0</v>
      </c>
      <c r="T64" s="41">
        <v>0</v>
      </c>
      <c r="U64" s="41">
        <v>0</v>
      </c>
      <c r="V64" s="41">
        <v>18.730699999999999</v>
      </c>
      <c r="W64" s="41">
        <v>13.104699999999999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10.3208</v>
      </c>
      <c r="D65" s="41">
        <v>14.0747</v>
      </c>
      <c r="E65" s="41">
        <v>8.4389999999999983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15.0059</v>
      </c>
      <c r="O65" s="41">
        <v>0</v>
      </c>
      <c r="P65" s="41">
        <v>0</v>
      </c>
      <c r="Q65" s="41">
        <v>15.0059</v>
      </c>
      <c r="R65" s="41">
        <v>0</v>
      </c>
      <c r="S65" s="41">
        <v>0</v>
      </c>
      <c r="T65" s="41">
        <v>0</v>
      </c>
      <c r="U65" s="41">
        <v>0</v>
      </c>
      <c r="V65" s="41">
        <v>18.730699999999999</v>
      </c>
      <c r="W65" s="41">
        <v>13.104699999999999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10.3208</v>
      </c>
      <c r="D66" s="41">
        <v>14.0747</v>
      </c>
      <c r="E66" s="41">
        <v>8.4389999999999983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15.0059</v>
      </c>
      <c r="O66" s="41">
        <v>0</v>
      </c>
      <c r="P66" s="41">
        <v>0</v>
      </c>
      <c r="Q66" s="41">
        <v>15.0059</v>
      </c>
      <c r="R66" s="41">
        <v>0</v>
      </c>
      <c r="S66" s="41">
        <v>0</v>
      </c>
      <c r="T66" s="41">
        <v>0</v>
      </c>
      <c r="U66" s="41">
        <v>0</v>
      </c>
      <c r="V66" s="41">
        <v>18.730699999999999</v>
      </c>
      <c r="W66" s="41">
        <v>13.104699999999999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10.3208</v>
      </c>
      <c r="D67" s="41">
        <v>0</v>
      </c>
      <c r="E67" s="41">
        <v>6.5668999999999995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15.015599999999999</v>
      </c>
      <c r="N67" s="41">
        <v>15.0059</v>
      </c>
      <c r="O67" s="41">
        <v>0</v>
      </c>
      <c r="P67" s="41">
        <v>0</v>
      </c>
      <c r="Q67" s="41">
        <v>15.0059</v>
      </c>
      <c r="R67" s="41">
        <v>0</v>
      </c>
      <c r="S67" s="41">
        <v>0</v>
      </c>
      <c r="T67" s="41">
        <v>0</v>
      </c>
      <c r="U67" s="41">
        <v>0</v>
      </c>
      <c r="V67" s="41">
        <v>18.730699999999999</v>
      </c>
      <c r="W67" s="41">
        <v>13.104699999999999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10.3208</v>
      </c>
      <c r="D68" s="41">
        <v>0</v>
      </c>
      <c r="E68" s="41">
        <v>6.5668999999999995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15.015599999999999</v>
      </c>
      <c r="N68" s="41">
        <v>15.0059</v>
      </c>
      <c r="O68" s="41">
        <v>0</v>
      </c>
      <c r="P68" s="41">
        <v>0</v>
      </c>
      <c r="Q68" s="41">
        <v>15.0059</v>
      </c>
      <c r="R68" s="41">
        <v>0</v>
      </c>
      <c r="S68" s="41">
        <v>0</v>
      </c>
      <c r="T68" s="41">
        <v>0</v>
      </c>
      <c r="U68" s="41">
        <v>0</v>
      </c>
      <c r="V68" s="41">
        <v>18.730699999999999</v>
      </c>
      <c r="W68" s="41">
        <v>13.104699999999999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10.3208</v>
      </c>
      <c r="D69" s="41">
        <v>0</v>
      </c>
      <c r="E69" s="41">
        <v>6.5668999999999995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15.015599999999999</v>
      </c>
      <c r="N69" s="41">
        <v>15.0059</v>
      </c>
      <c r="O69" s="41">
        <v>0</v>
      </c>
      <c r="P69" s="41">
        <v>0</v>
      </c>
      <c r="Q69" s="41">
        <v>15.0059</v>
      </c>
      <c r="R69" s="41">
        <v>0</v>
      </c>
      <c r="S69" s="41">
        <v>0</v>
      </c>
      <c r="T69" s="41">
        <v>0</v>
      </c>
      <c r="U69" s="41">
        <v>0</v>
      </c>
      <c r="V69" s="41">
        <v>18.730699999999999</v>
      </c>
      <c r="W69" s="41">
        <v>13.104699999999999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10.3208</v>
      </c>
      <c r="D70" s="41">
        <v>0</v>
      </c>
      <c r="E70" s="41">
        <v>6.5668999999999995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15.015599999999999</v>
      </c>
      <c r="N70" s="41">
        <v>15.0059</v>
      </c>
      <c r="O70" s="41">
        <v>0</v>
      </c>
      <c r="P70" s="41">
        <v>0</v>
      </c>
      <c r="Q70" s="41">
        <v>15.0059</v>
      </c>
      <c r="R70" s="41">
        <v>0</v>
      </c>
      <c r="S70" s="41">
        <v>0</v>
      </c>
      <c r="T70" s="41">
        <v>0</v>
      </c>
      <c r="U70" s="41">
        <v>0</v>
      </c>
      <c r="V70" s="41">
        <v>18.730699999999999</v>
      </c>
      <c r="W70" s="41">
        <v>13.104699999999999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10.3208</v>
      </c>
      <c r="D71" s="41">
        <v>0</v>
      </c>
      <c r="E71" s="41">
        <v>6.5668999999999995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15.015599999999999</v>
      </c>
      <c r="N71" s="41">
        <v>15.0059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18.730699999999999</v>
      </c>
      <c r="W71" s="41">
        <v>13.104699999999999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10.3208</v>
      </c>
      <c r="D72" s="41">
        <v>0</v>
      </c>
      <c r="E72" s="41">
        <v>6.5668999999999995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15.015599999999999</v>
      </c>
      <c r="N72" s="41">
        <v>15.0059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18.730699999999999</v>
      </c>
      <c r="W72" s="41">
        <v>13.104699999999999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6.5668999999999995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15.015599999999999</v>
      </c>
      <c r="N73" s="41">
        <v>15.0059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18.730699999999999</v>
      </c>
      <c r="W73" s="41">
        <v>13.104699999999999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6.5668999999999995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15.015599999999999</v>
      </c>
      <c r="N74" s="41">
        <v>15.0059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18.730699999999999</v>
      </c>
      <c r="W74" s="41">
        <v>13.104699999999999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0</v>
      </c>
      <c r="C75" s="41">
        <v>0</v>
      </c>
      <c r="D75" s="41">
        <v>0</v>
      </c>
      <c r="E75" s="41">
        <v>6.5668999999999995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15.015599999999999</v>
      </c>
      <c r="N75" s="41">
        <v>15.0059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5.6162999999999998</v>
      </c>
      <c r="V75" s="41">
        <v>18.730699999999999</v>
      </c>
      <c r="W75" s="41">
        <v>13.104699999999999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6.5668999999999995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15.015599999999999</v>
      </c>
      <c r="N76" s="41">
        <v>15.0059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5.6162999999999998</v>
      </c>
      <c r="V76" s="41">
        <v>18.730699999999999</v>
      </c>
      <c r="W76" s="41">
        <v>13.104699999999999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15.015599999999999</v>
      </c>
      <c r="N77" s="41">
        <v>15.0059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5.6162999999999998</v>
      </c>
      <c r="V77" s="41">
        <v>18.730699999999999</v>
      </c>
      <c r="W77" s="41">
        <v>13.104699999999999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15.015599999999999</v>
      </c>
      <c r="N78" s="41">
        <v>15.0059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5.6162999999999998</v>
      </c>
      <c r="V78" s="41">
        <v>18.730699999999999</v>
      </c>
      <c r="W78" s="41">
        <v>13.104699999999999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15.015599999999999</v>
      </c>
      <c r="N79" s="41">
        <v>15.0059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5.6162999999999998</v>
      </c>
      <c r="V79" s="41">
        <v>16.460899999999999</v>
      </c>
      <c r="W79" s="41">
        <v>13.104699999999999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15.015599999999999</v>
      </c>
      <c r="N80" s="41">
        <v>15.0059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5.6162999999999998</v>
      </c>
      <c r="V80" s="41">
        <v>13.628500000000001</v>
      </c>
      <c r="W80" s="41">
        <v>12.930099999999999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15.015599999999999</v>
      </c>
      <c r="N81" s="41">
        <v>15.0059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5.6162999999999998</v>
      </c>
      <c r="V81" s="41">
        <v>7.9831000000000003</v>
      </c>
      <c r="W81" s="41">
        <v>10.2723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15.015599999999999</v>
      </c>
      <c r="N82" s="41">
        <v>15.0059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5.6162999999999998</v>
      </c>
      <c r="V82" s="41">
        <v>7.2943999999999996</v>
      </c>
      <c r="W82" s="41">
        <v>7.6242000000000001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15.015599999999999</v>
      </c>
      <c r="N83" s="41">
        <v>15.0059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5.6162999999999998</v>
      </c>
      <c r="V83" s="41">
        <v>0</v>
      </c>
      <c r="W83" s="41">
        <v>3.2494999999999998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15.015599999999999</v>
      </c>
      <c r="N84" s="41">
        <v>15.0059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5.6162999999999998</v>
      </c>
      <c r="V84" s="41">
        <v>0</v>
      </c>
      <c r="W84" s="41">
        <v>2.8906000000000001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15.015599999999999</v>
      </c>
      <c r="N85" s="41">
        <v>15.0059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5.6162999999999998</v>
      </c>
      <c r="V85" s="41">
        <v>0</v>
      </c>
      <c r="W85" s="41">
        <v>1.7847999999999999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15.015599999999999</v>
      </c>
      <c r="N86" s="41">
        <v>15.0059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5.6162999999999998</v>
      </c>
      <c r="V86" s="41">
        <v>0</v>
      </c>
      <c r="W86" s="41">
        <v>1.8526999999999998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15.015599999999999</v>
      </c>
      <c r="N87" s="41">
        <v>15.0059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4.6947999999999999</v>
      </c>
      <c r="V87" s="41">
        <v>2.2212999999999998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15.015599999999999</v>
      </c>
      <c r="N88" s="41">
        <v>15.0059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3.7829999999999999</v>
      </c>
      <c r="V88" s="41">
        <v>2.0952000000000002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15.015599999999999</v>
      </c>
      <c r="N89" s="41">
        <v>15.0059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3.395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15.015599999999999</v>
      </c>
      <c r="N90" s="41">
        <v>15.0059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3.0070000000000001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15.015599999999999</v>
      </c>
      <c r="N91" s="41">
        <v>15.0059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2.6480999999999999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15.015599999999999</v>
      </c>
      <c r="N92" s="41">
        <v>14.016499999999999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2.4346999999999999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15.015599999999999</v>
      </c>
      <c r="N93" s="41">
        <v>10.4954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2.5802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15.015599999999999</v>
      </c>
      <c r="N94" s="41">
        <v>9.0404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2.5510999999999999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15.015599999999999</v>
      </c>
      <c r="N95" s="41">
        <v>10.6991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3.0166999999999997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15.015599999999999</v>
      </c>
      <c r="N96" s="41">
        <v>11.591499999999998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3.1815999999999995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15.015599999999999</v>
      </c>
      <c r="N97" s="41">
        <v>15.0059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3.8993999999999995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15.015599999999999</v>
      </c>
      <c r="N98" s="41">
        <v>15.0059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4.2970999999999995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0</v>
      </c>
      <c r="C99" s="29">
        <v>3.6122800000000004E-2</v>
      </c>
      <c r="D99" s="29">
        <v>9.1485550000000027E-2</v>
      </c>
      <c r="E99" s="29">
        <v>0.13368055000000009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0.13514040000000002</v>
      </c>
      <c r="N99" s="29">
        <v>0.35533767500000069</v>
      </c>
      <c r="O99" s="29">
        <v>0.150059</v>
      </c>
      <c r="P99" s="29">
        <v>0</v>
      </c>
      <c r="Q99" s="29">
        <v>8.2532449999999993E-2</v>
      </c>
      <c r="R99" s="29">
        <v>0</v>
      </c>
      <c r="S99" s="29">
        <v>0</v>
      </c>
      <c r="T99" s="29">
        <v>0</v>
      </c>
      <c r="U99" s="29">
        <v>2.6721075000000011E-2</v>
      </c>
      <c r="V99" s="29">
        <v>0.2539653999999999</v>
      </c>
      <c r="W99" s="29">
        <v>0.1538541249999999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39">
        <v>1.4188990250000006</v>
      </c>
    </row>
    <row r="100" spans="1:33" x14ac:dyDescent="0.25">
      <c r="AG100">
        <v>1.4627825000000008</v>
      </c>
    </row>
    <row r="102" spans="1:33" x14ac:dyDescent="0.25">
      <c r="B102" s="43" t="s">
        <v>151</v>
      </c>
      <c r="C102" s="43">
        <v>1.4188990250000006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K14" sqref="K14"/>
    </sheetView>
  </sheetViews>
  <sheetFormatPr defaultRowHeight="15" x14ac:dyDescent="0.25"/>
  <sheetData>
    <row r="1" spans="1:32" ht="18" x14ac:dyDescent="0.25">
      <c r="A1" s="48" t="s">
        <v>173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49">
        <v>31</v>
      </c>
    </row>
    <row r="3" spans="1:32" x14ac:dyDescent="0.25">
      <c r="A3" s="40">
        <v>1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5.6259999999999994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</row>
    <row r="4" spans="1:32" x14ac:dyDescent="0.25">
      <c r="A4" s="40">
        <v>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5.6259999999999994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</row>
    <row r="5" spans="1:32" x14ac:dyDescent="0.25">
      <c r="A5" s="40">
        <v>3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5.6259999999999994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</row>
    <row r="6" spans="1:32" x14ac:dyDescent="0.25">
      <c r="A6" s="40">
        <v>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5.6259999999999994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</row>
    <row r="7" spans="1:32" x14ac:dyDescent="0.25">
      <c r="A7" s="40">
        <v>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</row>
    <row r="8" spans="1:32" x14ac:dyDescent="0.25">
      <c r="A8" s="40">
        <v>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</row>
    <row r="9" spans="1:32" x14ac:dyDescent="0.25">
      <c r="A9" s="40">
        <v>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7.5077999999999996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</row>
    <row r="10" spans="1:32" x14ac:dyDescent="0.25">
      <c r="A10" s="40">
        <v>8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</row>
    <row r="11" spans="1:32" x14ac:dyDescent="0.25">
      <c r="A11" s="40">
        <v>9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7.5077999999999996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</row>
    <row r="12" spans="1:32" x14ac:dyDescent="0.25">
      <c r="A12" s="40">
        <v>10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7.5077999999999996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</row>
    <row r="13" spans="1:32" x14ac:dyDescent="0.25">
      <c r="A13" s="40">
        <v>11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</row>
    <row r="14" spans="1:32" x14ac:dyDescent="0.25">
      <c r="A14" s="40">
        <v>12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</row>
    <row r="15" spans="1:32" x14ac:dyDescent="0.25">
      <c r="A15" s="40">
        <v>13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</row>
    <row r="16" spans="1:32" x14ac:dyDescent="0.25">
      <c r="A16" s="40">
        <v>14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</row>
    <row r="17" spans="1:32" x14ac:dyDescent="0.25">
      <c r="A17" s="40">
        <v>15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</row>
    <row r="18" spans="1:32" x14ac:dyDescent="0.25">
      <c r="A18" s="40">
        <v>16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</row>
    <row r="19" spans="1:32" x14ac:dyDescent="0.25">
      <c r="A19" s="40">
        <v>17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</row>
    <row r="20" spans="1:32" x14ac:dyDescent="0.25">
      <c r="A20" s="40">
        <v>18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</row>
    <row r="21" spans="1:32" x14ac:dyDescent="0.25">
      <c r="A21" s="40">
        <v>19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</row>
    <row r="22" spans="1:32" x14ac:dyDescent="0.25">
      <c r="A22" s="40">
        <v>20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</row>
    <row r="23" spans="1:32" x14ac:dyDescent="0.25">
      <c r="A23" s="40">
        <v>21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</row>
    <row r="24" spans="1:32" x14ac:dyDescent="0.25">
      <c r="A24" s="40">
        <v>22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</row>
    <row r="25" spans="1:32" x14ac:dyDescent="0.25">
      <c r="A25" s="40">
        <v>23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</row>
    <row r="26" spans="1:32" x14ac:dyDescent="0.25">
      <c r="A26" s="40">
        <v>24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</row>
    <row r="27" spans="1:32" x14ac:dyDescent="0.25">
      <c r="A27" s="40">
        <v>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</row>
    <row r="28" spans="1:32" x14ac:dyDescent="0.25">
      <c r="A28" s="40">
        <v>26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</row>
    <row r="29" spans="1:32" x14ac:dyDescent="0.25">
      <c r="A29" s="40">
        <v>27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</row>
    <row r="30" spans="1:32" x14ac:dyDescent="0.25">
      <c r="A30" s="40">
        <v>28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</row>
    <row r="31" spans="1:32" x14ac:dyDescent="0.25">
      <c r="A31" s="40">
        <v>29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5.6259999999999994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</row>
    <row r="32" spans="1:32" x14ac:dyDescent="0.25">
      <c r="A32" s="40">
        <v>30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7.5077999999999996</v>
      </c>
      <c r="J32" s="41">
        <v>0</v>
      </c>
      <c r="K32" s="41">
        <v>0</v>
      </c>
      <c r="L32" s="41">
        <v>5.6259999999999994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4.6851000000000003</v>
      </c>
      <c r="AE32" s="41">
        <v>0</v>
      </c>
      <c r="AF32" s="41">
        <v>0</v>
      </c>
    </row>
    <row r="33" spans="1:32" x14ac:dyDescent="0.25">
      <c r="A33" s="40">
        <v>31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7.5077999999999996</v>
      </c>
      <c r="I33" s="41">
        <v>7.5077999999999996</v>
      </c>
      <c r="J33" s="41">
        <v>13.133799999999999</v>
      </c>
      <c r="K33" s="41">
        <v>7.5077999999999996</v>
      </c>
      <c r="L33" s="41">
        <v>5.6259999999999994</v>
      </c>
      <c r="M33" s="41">
        <v>6.5668999999999995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4.6851000000000003</v>
      </c>
      <c r="AE33" s="41">
        <v>0</v>
      </c>
      <c r="AF33" s="41">
        <v>4.6851000000000003</v>
      </c>
    </row>
    <row r="34" spans="1:32" x14ac:dyDescent="0.25">
      <c r="A34" s="40">
        <v>32</v>
      </c>
      <c r="B34" s="41">
        <v>9.3798999999999992</v>
      </c>
      <c r="C34" s="41">
        <v>0</v>
      </c>
      <c r="D34" s="41">
        <v>0</v>
      </c>
      <c r="E34" s="41">
        <v>0</v>
      </c>
      <c r="F34" s="41">
        <v>0</v>
      </c>
      <c r="G34" s="41">
        <v>13.133799999999999</v>
      </c>
      <c r="H34" s="41">
        <v>7.5077999999999996</v>
      </c>
      <c r="I34" s="41">
        <v>7.5077999999999996</v>
      </c>
      <c r="J34" s="41">
        <v>13.133799999999999</v>
      </c>
      <c r="K34" s="41">
        <v>7.5077999999999996</v>
      </c>
      <c r="L34" s="41">
        <v>5.6259999999999994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4.6851000000000003</v>
      </c>
      <c r="AE34" s="41">
        <v>0</v>
      </c>
      <c r="AF34" s="41">
        <v>4.6851000000000003</v>
      </c>
    </row>
    <row r="35" spans="1:32" x14ac:dyDescent="0.25">
      <c r="A35" s="40">
        <v>33</v>
      </c>
      <c r="B35" s="41">
        <v>9.3798999999999992</v>
      </c>
      <c r="C35" s="41">
        <v>0</v>
      </c>
      <c r="D35" s="41">
        <v>0</v>
      </c>
      <c r="E35" s="41">
        <v>0</v>
      </c>
      <c r="F35" s="41">
        <v>0</v>
      </c>
      <c r="G35" s="41">
        <v>13.133799999999999</v>
      </c>
      <c r="H35" s="41">
        <v>0</v>
      </c>
      <c r="I35" s="41">
        <v>7.5077999999999996</v>
      </c>
      <c r="J35" s="41">
        <v>13.133799999999999</v>
      </c>
      <c r="K35" s="41">
        <v>0</v>
      </c>
      <c r="L35" s="41">
        <v>5.6259999999999994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4.6851000000000003</v>
      </c>
      <c r="AE35" s="41">
        <v>0</v>
      </c>
      <c r="AF35" s="41">
        <v>0</v>
      </c>
    </row>
    <row r="36" spans="1:32" x14ac:dyDescent="0.25">
      <c r="A36" s="40">
        <v>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13.133799999999999</v>
      </c>
      <c r="H36" s="41">
        <v>0</v>
      </c>
      <c r="I36" s="41">
        <v>7.5077999999999996</v>
      </c>
      <c r="J36" s="41">
        <v>0</v>
      </c>
      <c r="K36" s="41">
        <v>0</v>
      </c>
      <c r="L36" s="41">
        <v>5.6259999999999994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4.6851000000000003</v>
      </c>
      <c r="AE36" s="41">
        <v>0</v>
      </c>
      <c r="AF36" s="41">
        <v>0</v>
      </c>
    </row>
    <row r="37" spans="1:32" x14ac:dyDescent="0.25">
      <c r="A37" s="40">
        <v>35</v>
      </c>
      <c r="B37" s="41">
        <v>9.3798999999999992</v>
      </c>
      <c r="C37" s="41">
        <v>0</v>
      </c>
      <c r="D37" s="41">
        <v>0</v>
      </c>
      <c r="E37" s="41">
        <v>0</v>
      </c>
      <c r="F37" s="41">
        <v>0</v>
      </c>
      <c r="G37" s="41">
        <v>13.133799999999999</v>
      </c>
      <c r="H37" s="41">
        <v>0</v>
      </c>
      <c r="I37" s="41">
        <v>0</v>
      </c>
      <c r="J37" s="41">
        <v>0</v>
      </c>
      <c r="K37" s="41">
        <v>0</v>
      </c>
      <c r="L37" s="41">
        <v>5.6259999999999994</v>
      </c>
      <c r="M37" s="41">
        <v>0</v>
      </c>
      <c r="N37" s="41">
        <v>7.4981</v>
      </c>
      <c r="O37" s="41">
        <v>0</v>
      </c>
      <c r="P37" s="41">
        <v>0</v>
      </c>
      <c r="Q37" s="41">
        <v>5.6259999999999994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4.6851000000000003</v>
      </c>
      <c r="AE37" s="41">
        <v>0</v>
      </c>
      <c r="AF37" s="41">
        <v>0</v>
      </c>
    </row>
    <row r="38" spans="1:32" x14ac:dyDescent="0.25">
      <c r="A38" s="40">
        <v>36</v>
      </c>
      <c r="B38" s="41">
        <v>9.3798999999999992</v>
      </c>
      <c r="C38" s="41">
        <v>6.5668999999999995</v>
      </c>
      <c r="D38" s="41">
        <v>0</v>
      </c>
      <c r="E38" s="41">
        <v>0</v>
      </c>
      <c r="F38" s="41">
        <v>0</v>
      </c>
      <c r="G38" s="41">
        <v>13.133799999999999</v>
      </c>
      <c r="H38" s="41">
        <v>0</v>
      </c>
      <c r="I38" s="41">
        <v>0</v>
      </c>
      <c r="J38" s="41">
        <v>0</v>
      </c>
      <c r="K38" s="41">
        <v>0</v>
      </c>
      <c r="L38" s="41">
        <v>5.6259999999999994</v>
      </c>
      <c r="M38" s="41">
        <v>0</v>
      </c>
      <c r="N38" s="41">
        <v>7.4981</v>
      </c>
      <c r="O38" s="41">
        <v>0</v>
      </c>
      <c r="P38" s="41">
        <v>0</v>
      </c>
      <c r="Q38" s="41">
        <v>4.2194999999999991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4.6851000000000003</v>
      </c>
      <c r="AE38" s="41">
        <v>0</v>
      </c>
      <c r="AF38" s="41">
        <v>0</v>
      </c>
    </row>
    <row r="39" spans="1:32" x14ac:dyDescent="0.25">
      <c r="A39" s="40">
        <v>37</v>
      </c>
      <c r="B39" s="41">
        <v>9.3798999999999992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5.6259999999999994</v>
      </c>
      <c r="M39" s="41">
        <v>0</v>
      </c>
      <c r="N39" s="41">
        <v>7.4981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</row>
    <row r="40" spans="1:32" x14ac:dyDescent="0.25">
      <c r="A40" s="40">
        <v>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5.6259999999999994</v>
      </c>
      <c r="M40" s="41">
        <v>0</v>
      </c>
      <c r="N40" s="41">
        <v>7.4981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</row>
    <row r="41" spans="1:32" x14ac:dyDescent="0.25">
      <c r="A41" s="40">
        <v>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13.1435</v>
      </c>
      <c r="K41" s="41">
        <v>0</v>
      </c>
      <c r="L41" s="41">
        <v>5.6259999999999994</v>
      </c>
      <c r="M41" s="41">
        <v>0</v>
      </c>
      <c r="N41" s="41">
        <v>7.4981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4.6851000000000003</v>
      </c>
      <c r="AE41" s="41">
        <v>0</v>
      </c>
      <c r="AF41" s="41">
        <v>0</v>
      </c>
    </row>
    <row r="42" spans="1:32" x14ac:dyDescent="0.25">
      <c r="A42" s="40">
        <v>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13.1435</v>
      </c>
      <c r="K42" s="41">
        <v>0</v>
      </c>
      <c r="L42" s="41">
        <v>5.6259999999999994</v>
      </c>
      <c r="M42" s="41">
        <v>0</v>
      </c>
      <c r="N42" s="41">
        <v>7.4981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4.6851000000000003</v>
      </c>
      <c r="AE42" s="41">
        <v>0</v>
      </c>
      <c r="AF42" s="41">
        <v>0</v>
      </c>
    </row>
    <row r="43" spans="1:32" x14ac:dyDescent="0.25">
      <c r="A43" s="40">
        <v>41</v>
      </c>
      <c r="B43" s="41">
        <v>7.5077999999999996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5.6259999999999994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4.6851000000000003</v>
      </c>
      <c r="AE43" s="41">
        <v>0</v>
      </c>
      <c r="AF43" s="41">
        <v>0</v>
      </c>
    </row>
    <row r="44" spans="1:32" x14ac:dyDescent="0.25">
      <c r="A44" s="40">
        <v>42</v>
      </c>
      <c r="B44" s="41">
        <v>7.5077999999999996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5.6259999999999994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4.6851000000000003</v>
      </c>
      <c r="AE44" s="41">
        <v>0</v>
      </c>
      <c r="AF44" s="41">
        <v>0</v>
      </c>
    </row>
    <row r="45" spans="1:32" x14ac:dyDescent="0.25">
      <c r="A45" s="40">
        <v>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7.5077999999999996</v>
      </c>
      <c r="J45" s="41">
        <v>0</v>
      </c>
      <c r="K45" s="41">
        <v>0</v>
      </c>
      <c r="L45" s="41">
        <v>7.5077999999999996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</row>
    <row r="46" spans="1:32" x14ac:dyDescent="0.25">
      <c r="A46" s="40">
        <v>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7.5077999999999996</v>
      </c>
      <c r="J46" s="41">
        <v>0</v>
      </c>
      <c r="K46" s="41">
        <v>0</v>
      </c>
      <c r="L46" s="41">
        <v>7.5077999999999996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</row>
    <row r="47" spans="1:32" x14ac:dyDescent="0.25">
      <c r="A47" s="40">
        <v>45</v>
      </c>
      <c r="B47" s="41">
        <v>7.5077999999999996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5.6259999999999994</v>
      </c>
      <c r="K47" s="41">
        <v>0</v>
      </c>
      <c r="L47" s="41">
        <v>7.5077999999999996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</row>
    <row r="48" spans="1:32" x14ac:dyDescent="0.25">
      <c r="A48" s="40">
        <v>46</v>
      </c>
      <c r="B48" s="41">
        <v>7.5077999999999996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5.6259999999999994</v>
      </c>
      <c r="K48" s="41">
        <v>0</v>
      </c>
      <c r="L48" s="41">
        <v>7.5077999999999996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</row>
    <row r="49" spans="1:32" x14ac:dyDescent="0.25">
      <c r="A49" s="40">
        <v>47</v>
      </c>
      <c r="B49" s="41">
        <v>7.5077999999999996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5.6259999999999994</v>
      </c>
      <c r="K49" s="41">
        <v>0</v>
      </c>
      <c r="L49" s="41">
        <v>7.5077999999999996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</row>
    <row r="50" spans="1:32" x14ac:dyDescent="0.25">
      <c r="A50" s="40">
        <v>48</v>
      </c>
      <c r="B50" s="41">
        <v>7.5077999999999996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5.6259999999999994</v>
      </c>
      <c r="K50" s="41">
        <v>0</v>
      </c>
      <c r="L50" s="41">
        <v>7.5077999999999996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</row>
    <row r="51" spans="1:32" x14ac:dyDescent="0.25">
      <c r="A51" s="40">
        <v>49</v>
      </c>
      <c r="B51" s="41">
        <v>4.6947999999999999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5.6259999999999994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</row>
    <row r="52" spans="1:32" x14ac:dyDescent="0.25">
      <c r="A52" s="40">
        <v>50</v>
      </c>
      <c r="B52" s="41">
        <v>4.6947999999999999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5.6259999999999994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</row>
    <row r="53" spans="1:32" x14ac:dyDescent="0.25">
      <c r="A53" s="40">
        <v>51</v>
      </c>
      <c r="B53" s="41">
        <v>4.6947999999999999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5.6259999999999994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</row>
    <row r="54" spans="1:32" x14ac:dyDescent="0.25">
      <c r="A54" s="40">
        <v>52</v>
      </c>
      <c r="B54" s="41">
        <v>4.6947999999999999</v>
      </c>
      <c r="C54" s="41">
        <v>6.5668999999999995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5.6259999999999994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</row>
    <row r="55" spans="1:32" x14ac:dyDescent="0.25">
      <c r="A55" s="40">
        <v>53</v>
      </c>
      <c r="B55" s="41">
        <v>4.6947999999999999</v>
      </c>
      <c r="C55" s="41">
        <v>6.5668999999999995</v>
      </c>
      <c r="D55" s="41">
        <v>0</v>
      </c>
      <c r="E55" s="41">
        <v>0</v>
      </c>
      <c r="F55" s="41">
        <v>0</v>
      </c>
      <c r="G55" s="41">
        <v>0</v>
      </c>
      <c r="H55" s="41">
        <v>7.5077999999999996</v>
      </c>
      <c r="I55" s="41">
        <v>0</v>
      </c>
      <c r="J55" s="41">
        <v>13.133799999999999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</row>
    <row r="56" spans="1:32" x14ac:dyDescent="0.25">
      <c r="A56" s="40">
        <v>54</v>
      </c>
      <c r="B56" s="41">
        <v>4.6947999999999999</v>
      </c>
      <c r="C56" s="41">
        <v>6.5668999999999995</v>
      </c>
      <c r="D56" s="41">
        <v>0</v>
      </c>
      <c r="E56" s="41">
        <v>0</v>
      </c>
      <c r="F56" s="41">
        <v>0</v>
      </c>
      <c r="G56" s="41">
        <v>0</v>
      </c>
      <c r="H56" s="41">
        <v>7.5077999999999996</v>
      </c>
      <c r="I56" s="41">
        <v>0</v>
      </c>
      <c r="J56" s="41">
        <v>13.133799999999999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</row>
    <row r="57" spans="1:32" x14ac:dyDescent="0.25">
      <c r="A57" s="40">
        <v>55</v>
      </c>
      <c r="B57" s="41">
        <v>4.6947999999999999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7.5077999999999996</v>
      </c>
      <c r="I57" s="41">
        <v>0</v>
      </c>
      <c r="J57" s="41">
        <v>13.133799999999999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</row>
    <row r="58" spans="1:32" x14ac:dyDescent="0.25">
      <c r="A58" s="40">
        <v>56</v>
      </c>
      <c r="B58" s="41">
        <v>4.6947999999999999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7.5077999999999996</v>
      </c>
      <c r="I58" s="41">
        <v>0</v>
      </c>
      <c r="J58" s="41">
        <v>5.6259999999999994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</row>
    <row r="59" spans="1:32" x14ac:dyDescent="0.25">
      <c r="A59" s="40">
        <v>57</v>
      </c>
      <c r="B59" s="41">
        <v>4.6947999999999999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5.6259999999999994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</row>
    <row r="60" spans="1:32" x14ac:dyDescent="0.25">
      <c r="A60" s="40">
        <v>58</v>
      </c>
      <c r="B60" s="41">
        <v>4.6947999999999999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5.6259999999999994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</row>
    <row r="61" spans="1:32" x14ac:dyDescent="0.25">
      <c r="A61" s="40">
        <v>59</v>
      </c>
      <c r="B61" s="41">
        <v>4.6947999999999999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5.6259999999999994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</row>
    <row r="62" spans="1:32" x14ac:dyDescent="0.25">
      <c r="A62" s="40">
        <v>60</v>
      </c>
      <c r="B62" s="41">
        <v>4.6947999999999999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5.6259999999999994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</row>
    <row r="63" spans="1:32" x14ac:dyDescent="0.25">
      <c r="A63" s="40">
        <v>61</v>
      </c>
      <c r="B63" s="41">
        <v>4.6947999999999999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5.6259999999999994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</row>
    <row r="64" spans="1:32" x14ac:dyDescent="0.25">
      <c r="A64" s="40">
        <v>62</v>
      </c>
      <c r="B64" s="41">
        <v>4.6947999999999999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5.6259999999999994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</row>
    <row r="65" spans="1:32" x14ac:dyDescent="0.25">
      <c r="A65" s="40">
        <v>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5.6259999999999994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</row>
    <row r="66" spans="1:32" x14ac:dyDescent="0.25">
      <c r="A66" s="40">
        <v>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5.6259999999999994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</row>
    <row r="67" spans="1:32" x14ac:dyDescent="0.25">
      <c r="A67" s="40">
        <v>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5.6259999999999994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</row>
    <row r="68" spans="1:32" x14ac:dyDescent="0.25">
      <c r="A68" s="40">
        <v>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5.6259999999999994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</row>
    <row r="69" spans="1:32" x14ac:dyDescent="0.25">
      <c r="A69" s="40">
        <v>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5.6259999999999994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</row>
    <row r="70" spans="1:32" x14ac:dyDescent="0.25">
      <c r="A70" s="40">
        <v>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5.6259999999999994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</row>
    <row r="71" spans="1:32" x14ac:dyDescent="0.25">
      <c r="A71" s="40">
        <v>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5.6259999999999994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</row>
    <row r="72" spans="1:32" x14ac:dyDescent="0.25">
      <c r="A72" s="40">
        <v>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5.6259999999999994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</row>
    <row r="73" spans="1:32" x14ac:dyDescent="0.25">
      <c r="A73" s="40">
        <v>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13.1435</v>
      </c>
      <c r="K73" s="41">
        <v>0</v>
      </c>
      <c r="L73" s="41">
        <v>0</v>
      </c>
      <c r="M73" s="41">
        <v>6.5668999999999995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</row>
    <row r="74" spans="1:32" x14ac:dyDescent="0.25">
      <c r="A74" s="40">
        <v>72</v>
      </c>
      <c r="B74" s="41">
        <v>0</v>
      </c>
      <c r="C74" s="41">
        <v>0</v>
      </c>
      <c r="D74" s="41">
        <v>0</v>
      </c>
      <c r="E74" s="41">
        <v>0</v>
      </c>
      <c r="F74" s="41">
        <v>13.133799999999999</v>
      </c>
      <c r="G74" s="41">
        <v>0</v>
      </c>
      <c r="H74" s="41">
        <v>0</v>
      </c>
      <c r="I74" s="41">
        <v>0</v>
      </c>
      <c r="J74" s="41">
        <v>13.133799999999999</v>
      </c>
      <c r="K74" s="41">
        <v>0</v>
      </c>
      <c r="L74" s="41">
        <v>0</v>
      </c>
      <c r="M74" s="41">
        <v>6.5668999999999995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</row>
    <row r="75" spans="1:32" x14ac:dyDescent="0.25">
      <c r="A75" s="40">
        <v>73</v>
      </c>
      <c r="B75" s="41">
        <v>4.6947999999999999</v>
      </c>
      <c r="C75" s="41">
        <v>0</v>
      </c>
      <c r="D75" s="41">
        <v>0</v>
      </c>
      <c r="E75" s="41">
        <v>0</v>
      </c>
      <c r="F75" s="41">
        <v>13.133799999999999</v>
      </c>
      <c r="G75" s="41">
        <v>13.133799999999999</v>
      </c>
      <c r="H75" s="41">
        <v>7.5077999999999996</v>
      </c>
      <c r="I75" s="41">
        <v>7.5077999999999996</v>
      </c>
      <c r="J75" s="41">
        <v>13.133799999999999</v>
      </c>
      <c r="K75" s="41">
        <v>0</v>
      </c>
      <c r="L75" s="41">
        <v>0</v>
      </c>
      <c r="M75" s="41">
        <v>0</v>
      </c>
      <c r="N75" s="41">
        <v>7.4981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</row>
    <row r="76" spans="1:32" x14ac:dyDescent="0.25">
      <c r="A76" s="40">
        <v>74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13.133799999999999</v>
      </c>
      <c r="H76" s="41">
        <v>7.5077999999999996</v>
      </c>
      <c r="I76" s="41">
        <v>0</v>
      </c>
      <c r="J76" s="41">
        <v>13.133799999999999</v>
      </c>
      <c r="K76" s="41">
        <v>0</v>
      </c>
      <c r="L76" s="41">
        <v>0</v>
      </c>
      <c r="M76" s="41">
        <v>0</v>
      </c>
      <c r="N76" s="41">
        <v>7.4981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</row>
    <row r="77" spans="1:32" x14ac:dyDescent="0.25">
      <c r="A77" s="40">
        <v>75</v>
      </c>
      <c r="B77" s="41">
        <v>0</v>
      </c>
      <c r="C77" s="41">
        <v>0</v>
      </c>
      <c r="D77" s="41">
        <v>0</v>
      </c>
      <c r="E77" s="41">
        <v>0</v>
      </c>
      <c r="F77" s="41">
        <v>13.133799999999999</v>
      </c>
      <c r="G77" s="41">
        <v>0</v>
      </c>
      <c r="H77" s="41">
        <v>7.5077999999999996</v>
      </c>
      <c r="I77" s="41">
        <v>0</v>
      </c>
      <c r="J77" s="41">
        <v>13.1435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</row>
    <row r="78" spans="1:32" x14ac:dyDescent="0.25">
      <c r="A78" s="40">
        <v>76</v>
      </c>
      <c r="B78" s="41">
        <v>0</v>
      </c>
      <c r="C78" s="41">
        <v>0</v>
      </c>
      <c r="D78" s="41">
        <v>0</v>
      </c>
      <c r="E78" s="41">
        <v>0</v>
      </c>
      <c r="F78" s="41">
        <v>13.133799999999999</v>
      </c>
      <c r="G78" s="41">
        <v>0</v>
      </c>
      <c r="H78" s="41">
        <v>0</v>
      </c>
      <c r="I78" s="41">
        <v>0</v>
      </c>
      <c r="J78" s="41">
        <v>5.6259999999999994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</row>
    <row r="79" spans="1:32" x14ac:dyDescent="0.25">
      <c r="A79" s="40">
        <v>77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7.5077999999999996</v>
      </c>
      <c r="I79" s="41">
        <v>0</v>
      </c>
      <c r="J79" s="41">
        <v>5.6259999999999994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</row>
    <row r="80" spans="1:32" x14ac:dyDescent="0.25">
      <c r="A80" s="40">
        <v>78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7.5077999999999996</v>
      </c>
      <c r="I80" s="41">
        <v>0</v>
      </c>
      <c r="J80" s="41">
        <v>5.6259999999999994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</row>
    <row r="81" spans="1:32" x14ac:dyDescent="0.25">
      <c r="A81" s="40">
        <v>79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7.5077999999999996</v>
      </c>
      <c r="I81" s="41">
        <v>0</v>
      </c>
      <c r="J81" s="41">
        <v>5.6259999999999994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</row>
    <row r="82" spans="1:32" x14ac:dyDescent="0.25">
      <c r="A82" s="40">
        <v>80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7.5077999999999996</v>
      </c>
      <c r="I82" s="41">
        <v>0</v>
      </c>
      <c r="J82" s="41">
        <v>5.6259999999999994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</row>
    <row r="83" spans="1:32" x14ac:dyDescent="0.25">
      <c r="A83" s="40">
        <v>81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5.6259999999999994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</row>
    <row r="84" spans="1:32" x14ac:dyDescent="0.25">
      <c r="A84" s="40">
        <v>82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5.6259999999999994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</row>
    <row r="85" spans="1:32" x14ac:dyDescent="0.25">
      <c r="A85" s="40">
        <v>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5.6259999999999994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</row>
    <row r="86" spans="1:32" x14ac:dyDescent="0.25">
      <c r="A86" s="40">
        <v>84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5.6259999999999994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</row>
    <row r="87" spans="1:32" x14ac:dyDescent="0.25">
      <c r="A87" s="40">
        <v>85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5.6259999999999994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</row>
    <row r="88" spans="1:32" x14ac:dyDescent="0.25">
      <c r="A88" s="40">
        <v>86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5.6259999999999994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</row>
    <row r="89" spans="1:32" x14ac:dyDescent="0.25">
      <c r="A89" s="40">
        <v>87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5.6259999999999994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</row>
    <row r="90" spans="1:32" x14ac:dyDescent="0.25">
      <c r="A90" s="40">
        <v>88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5.6259999999999994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</row>
    <row r="91" spans="1:32" x14ac:dyDescent="0.25">
      <c r="A91" s="40">
        <v>89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5.6259999999999994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</row>
    <row r="92" spans="1:32" x14ac:dyDescent="0.25">
      <c r="A92" s="40">
        <v>90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5.6259999999999994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</row>
    <row r="93" spans="1:32" x14ac:dyDescent="0.25">
      <c r="A93" s="40">
        <v>91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5.6259999999999994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</row>
    <row r="94" spans="1:32" x14ac:dyDescent="0.25">
      <c r="A94" s="40">
        <v>92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5.6259999999999994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</row>
    <row r="95" spans="1:32" x14ac:dyDescent="0.25">
      <c r="A95" s="40">
        <v>93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5.6259999999999994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</row>
    <row r="96" spans="1:32" x14ac:dyDescent="0.25">
      <c r="A96" s="40">
        <v>94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5.6259999999999994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</row>
    <row r="97" spans="1:33" x14ac:dyDescent="0.25">
      <c r="A97" s="40">
        <v>95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5.6259999999999994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</row>
    <row r="98" spans="1:33" x14ac:dyDescent="0.25">
      <c r="A98" s="40">
        <v>96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5.6259999999999994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</row>
    <row r="99" spans="1:33" x14ac:dyDescent="0.25">
      <c r="A99" s="29" t="s">
        <v>98</v>
      </c>
      <c r="B99" s="29">
        <v>4.0592074999999977E-2</v>
      </c>
      <c r="C99" s="29">
        <v>6.5668999999999996E-3</v>
      </c>
      <c r="D99" s="29">
        <v>0</v>
      </c>
      <c r="E99" s="29">
        <v>0</v>
      </c>
      <c r="F99" s="29">
        <v>1.3133799999999999E-2</v>
      </c>
      <c r="G99" s="29">
        <v>2.2984149999999995E-2</v>
      </c>
      <c r="H99" s="29">
        <v>2.4400350000000008E-2</v>
      </c>
      <c r="I99" s="29">
        <v>2.0646450000000004E-2</v>
      </c>
      <c r="J99" s="29">
        <v>0.1045805499999999</v>
      </c>
      <c r="K99" s="29">
        <v>3.7538999999999997E-3</v>
      </c>
      <c r="L99" s="29">
        <v>3.6578700000000006E-2</v>
      </c>
      <c r="M99" s="29">
        <v>4.9251749999999995E-3</v>
      </c>
      <c r="N99" s="29">
        <v>1.4996199999999999E-2</v>
      </c>
      <c r="O99" s="29">
        <v>0</v>
      </c>
      <c r="P99" s="29">
        <v>0</v>
      </c>
      <c r="Q99" s="29">
        <v>2.4613749999999996E-3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1.2884024999999997E-2</v>
      </c>
      <c r="AE99" s="29">
        <v>0</v>
      </c>
      <c r="AF99" s="29">
        <v>2.3425500000000001E-3</v>
      </c>
      <c r="AG99" s="45">
        <v>0.31084619999999991</v>
      </c>
    </row>
    <row r="100" spans="1:33" x14ac:dyDescent="0.25">
      <c r="AG100">
        <v>0.32045999999999991</v>
      </c>
    </row>
    <row r="102" spans="1:33" x14ac:dyDescent="0.25">
      <c r="B102" s="43" t="s">
        <v>151</v>
      </c>
      <c r="C102" s="52">
        <v>0.31084619999999991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107"/>
  <sheetViews>
    <sheetView workbookViewId="0">
      <selection activeCell="F18" sqref="F18"/>
    </sheetView>
  </sheetViews>
  <sheetFormatPr defaultColWidth="12.85546875" defaultRowHeight="15" x14ac:dyDescent="0.25"/>
  <cols>
    <col min="1" max="1" width="12.85546875" style="7"/>
    <col min="2" max="2" width="12.85546875" style="2"/>
    <col min="3" max="3" width="12.85546875" style="6"/>
    <col min="4" max="31" width="12.85546875" style="2"/>
    <col min="32" max="16384" width="12.85546875" style="5"/>
  </cols>
  <sheetData>
    <row r="1" spans="1:32" s="8" customFormat="1" ht="18.75" x14ac:dyDescent="0.3">
      <c r="A1" s="18">
        <f>SUM(B4:AF99)/4000</f>
        <v>0</v>
      </c>
      <c r="B1" s="17" t="s">
        <v>98</v>
      </c>
      <c r="C1" s="16" t="s">
        <v>97</v>
      </c>
      <c r="D1" s="16"/>
      <c r="E1" s="16"/>
      <c r="F1" s="16"/>
      <c r="G1" s="1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s="8" customFormat="1" ht="18.75" x14ac:dyDescent="0.3">
      <c r="A2" s="55" t="s">
        <v>115</v>
      </c>
      <c r="B2" s="55"/>
      <c r="C2" s="55"/>
      <c r="D2" s="55"/>
      <c r="E2" s="55"/>
      <c r="F2" s="55"/>
      <c r="H2" s="9"/>
      <c r="I2" s="15"/>
      <c r="J2" s="9"/>
      <c r="K2" s="9"/>
      <c r="L2" s="14"/>
      <c r="M2" s="9"/>
      <c r="N2" s="9"/>
      <c r="O2" s="9"/>
      <c r="P2" s="9"/>
      <c r="Q2" s="9"/>
      <c r="R2" s="9"/>
      <c r="S2" s="9"/>
      <c r="T2" s="9"/>
      <c r="U2" s="9"/>
      <c r="V2" s="14"/>
      <c r="W2" s="9"/>
      <c r="X2" s="9"/>
      <c r="Y2" s="9"/>
      <c r="Z2" s="9"/>
      <c r="AA2" s="9"/>
      <c r="AB2" s="9"/>
      <c r="AC2" s="9"/>
      <c r="AD2" s="9"/>
      <c r="AE2" s="9"/>
    </row>
    <row r="3" spans="1:32" s="11" customFormat="1" ht="15.75" x14ac:dyDescent="0.25">
      <c r="A3" s="10" t="s">
        <v>99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>
        <v>17</v>
      </c>
      <c r="S3" s="28">
        <v>18</v>
      </c>
      <c r="T3" s="28">
        <v>19</v>
      </c>
      <c r="U3" s="28">
        <v>20</v>
      </c>
      <c r="V3" s="28">
        <v>21</v>
      </c>
      <c r="W3" s="28">
        <v>22</v>
      </c>
      <c r="X3" s="28">
        <v>23</v>
      </c>
      <c r="Y3" s="28">
        <v>24</v>
      </c>
      <c r="Z3" s="28">
        <v>25</v>
      </c>
      <c r="AA3" s="28">
        <v>26</v>
      </c>
      <c r="AB3" s="28">
        <v>27</v>
      </c>
      <c r="AC3" s="28">
        <v>28</v>
      </c>
      <c r="AD3" s="28">
        <v>29</v>
      </c>
      <c r="AE3" s="28">
        <v>30</v>
      </c>
      <c r="AF3" s="28">
        <v>31</v>
      </c>
    </row>
    <row r="4" spans="1:32" s="4" customFormat="1" x14ac:dyDescent="0.25">
      <c r="A4" s="1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0"/>
    </row>
    <row r="5" spans="1:32" x14ac:dyDescent="0.25">
      <c r="A5" s="12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"/>
    </row>
    <row r="6" spans="1:32" x14ac:dyDescent="0.25">
      <c r="A6" s="1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2"/>
    </row>
    <row r="7" spans="1:32" x14ac:dyDescent="0.25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</row>
    <row r="8" spans="1:32" x14ac:dyDescent="0.25">
      <c r="A8" s="12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"/>
    </row>
    <row r="9" spans="1:32" x14ac:dyDescent="0.25">
      <c r="A9" s="1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"/>
    </row>
    <row r="10" spans="1:32" x14ac:dyDescent="0.25">
      <c r="A10" s="12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2"/>
    </row>
    <row r="11" spans="1:32" x14ac:dyDescent="0.25">
      <c r="A11" s="12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</row>
    <row r="12" spans="1:32" x14ac:dyDescent="0.25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2"/>
    </row>
    <row r="13" spans="1:32" x14ac:dyDescent="0.25">
      <c r="A13" s="1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</row>
    <row r="14" spans="1:32" x14ac:dyDescent="0.25">
      <c r="A14" s="1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</row>
    <row r="15" spans="1:32" x14ac:dyDescent="0.2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</row>
    <row r="16" spans="1:32" x14ac:dyDescent="0.25">
      <c r="A16" s="1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</row>
    <row r="17" spans="1:32" x14ac:dyDescent="0.25">
      <c r="A17" s="12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</row>
    <row r="18" spans="1:32" x14ac:dyDescent="0.25">
      <c r="A18" s="12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</row>
    <row r="19" spans="1:32" x14ac:dyDescent="0.25">
      <c r="A19" s="12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</row>
    <row r="20" spans="1:32" x14ac:dyDescent="0.25">
      <c r="A20" s="1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</row>
    <row r="21" spans="1:32" x14ac:dyDescent="0.25">
      <c r="A21" s="12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</row>
    <row r="22" spans="1:32" x14ac:dyDescent="0.25">
      <c r="A22" s="1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2"/>
    </row>
    <row r="23" spans="1:32" x14ac:dyDescent="0.25">
      <c r="A23" s="12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2"/>
    </row>
    <row r="24" spans="1:32" x14ac:dyDescent="0.25">
      <c r="A24" s="1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2"/>
    </row>
    <row r="25" spans="1:32" x14ac:dyDescent="0.25">
      <c r="A25" s="12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2"/>
    </row>
    <row r="26" spans="1:32" x14ac:dyDescent="0.25">
      <c r="A26" s="12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2"/>
    </row>
    <row r="27" spans="1:32" x14ac:dyDescent="0.25">
      <c r="A27" s="12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2"/>
    </row>
    <row r="28" spans="1:32" x14ac:dyDescent="0.25">
      <c r="A28" s="12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2"/>
    </row>
    <row r="29" spans="1:32" x14ac:dyDescent="0.25">
      <c r="A29" s="12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2"/>
    </row>
    <row r="30" spans="1:32" x14ac:dyDescent="0.25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2"/>
    </row>
    <row r="31" spans="1:32" x14ac:dyDescent="0.25">
      <c r="A31" s="12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2"/>
    </row>
    <row r="32" spans="1:32" x14ac:dyDescent="0.25">
      <c r="A32" s="1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2"/>
    </row>
    <row r="33" spans="1:32" x14ac:dyDescent="0.25">
      <c r="A33" s="12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2"/>
    </row>
    <row r="34" spans="1:32" x14ac:dyDescent="0.25">
      <c r="A34" s="12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2"/>
    </row>
    <row r="35" spans="1:32" x14ac:dyDescent="0.25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2"/>
    </row>
    <row r="36" spans="1:32" x14ac:dyDescent="0.25">
      <c r="A36" s="12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2"/>
    </row>
    <row r="37" spans="1:32" x14ac:dyDescent="0.25">
      <c r="A37" s="12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2"/>
    </row>
    <row r="38" spans="1:32" x14ac:dyDescent="0.25">
      <c r="A38" s="12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2"/>
    </row>
    <row r="39" spans="1:32" x14ac:dyDescent="0.25">
      <c r="A39" s="12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2"/>
    </row>
    <row r="40" spans="1:32" x14ac:dyDescent="0.25">
      <c r="A40" s="12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2"/>
    </row>
    <row r="41" spans="1:32" x14ac:dyDescent="0.25">
      <c r="A41" s="12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2"/>
    </row>
    <row r="42" spans="1:32" x14ac:dyDescent="0.25">
      <c r="A42" s="12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2"/>
    </row>
    <row r="43" spans="1:32" x14ac:dyDescent="0.25">
      <c r="A43" s="12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"/>
    </row>
    <row r="44" spans="1:32" x14ac:dyDescent="0.25">
      <c r="A44" s="12" t="s">
        <v>40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2"/>
    </row>
    <row r="45" spans="1:32" x14ac:dyDescent="0.25">
      <c r="A45" s="12" t="s">
        <v>41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2"/>
    </row>
    <row r="46" spans="1:32" x14ac:dyDescent="0.25">
      <c r="A46" s="12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2"/>
    </row>
    <row r="47" spans="1:32" x14ac:dyDescent="0.25">
      <c r="A47" s="12" t="s">
        <v>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2"/>
    </row>
    <row r="48" spans="1:32" x14ac:dyDescent="0.25">
      <c r="A48" s="12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2"/>
    </row>
    <row r="49" spans="1:32" x14ac:dyDescent="0.25">
      <c r="A49" s="12" t="s">
        <v>45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2"/>
    </row>
    <row r="50" spans="1:32" x14ac:dyDescent="0.25">
      <c r="A50" s="12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2"/>
    </row>
    <row r="51" spans="1:32" x14ac:dyDescent="0.25">
      <c r="A51" s="12" t="s">
        <v>47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2"/>
    </row>
    <row r="52" spans="1:32" x14ac:dyDescent="0.25">
      <c r="A52" s="12" t="s">
        <v>48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2"/>
    </row>
    <row r="53" spans="1:32" x14ac:dyDescent="0.25">
      <c r="A53" s="12" t="s">
        <v>49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2"/>
    </row>
    <row r="54" spans="1:32" x14ac:dyDescent="0.25">
      <c r="A54" s="12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2"/>
    </row>
    <row r="55" spans="1:32" x14ac:dyDescent="0.25">
      <c r="A55" s="12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2"/>
    </row>
    <row r="56" spans="1:32" x14ac:dyDescent="0.25">
      <c r="A56" s="12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2"/>
    </row>
    <row r="57" spans="1:32" x14ac:dyDescent="0.25">
      <c r="A57" s="12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2"/>
    </row>
    <row r="58" spans="1:32" x14ac:dyDescent="0.25">
      <c r="A58" s="12" t="s">
        <v>54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</row>
    <row r="59" spans="1:32" x14ac:dyDescent="0.25">
      <c r="A59" s="12" t="s">
        <v>55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</row>
    <row r="60" spans="1:32" x14ac:dyDescent="0.25">
      <c r="A60" s="12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</row>
    <row r="61" spans="1:32" x14ac:dyDescent="0.25">
      <c r="A61" s="12" t="s">
        <v>57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</row>
    <row r="62" spans="1:32" x14ac:dyDescent="0.25">
      <c r="A62" s="1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</row>
    <row r="63" spans="1:32" x14ac:dyDescent="0.25">
      <c r="A63" s="12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</row>
    <row r="64" spans="1:32" x14ac:dyDescent="0.25">
      <c r="A64" s="12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</row>
    <row r="65" spans="1:32" x14ac:dyDescent="0.25">
      <c r="A65" s="12" t="s">
        <v>61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</row>
    <row r="66" spans="1:32" x14ac:dyDescent="0.25">
      <c r="A66" s="12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</row>
    <row r="67" spans="1:32" x14ac:dyDescent="0.25">
      <c r="A67" s="12" t="s">
        <v>63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</row>
    <row r="68" spans="1:32" x14ac:dyDescent="0.25">
      <c r="A68" s="12" t="s">
        <v>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</row>
    <row r="69" spans="1:32" x14ac:dyDescent="0.25">
      <c r="A69" s="12" t="s">
        <v>65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</row>
    <row r="70" spans="1:32" x14ac:dyDescent="0.25">
      <c r="A70" s="12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</row>
    <row r="71" spans="1:32" x14ac:dyDescent="0.25">
      <c r="A71" s="12" t="s">
        <v>67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</row>
    <row r="72" spans="1:32" x14ac:dyDescent="0.25">
      <c r="A72" s="12" t="s">
        <v>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</row>
    <row r="73" spans="1:32" x14ac:dyDescent="0.25">
      <c r="A73" s="12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</row>
    <row r="74" spans="1:32" x14ac:dyDescent="0.25">
      <c r="A74" s="12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2"/>
    </row>
    <row r="75" spans="1:32" x14ac:dyDescent="0.25">
      <c r="A75" s="12" t="s">
        <v>71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2"/>
    </row>
    <row r="76" spans="1:32" x14ac:dyDescent="0.25">
      <c r="A76" s="12" t="s">
        <v>72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2"/>
    </row>
    <row r="77" spans="1:32" x14ac:dyDescent="0.25">
      <c r="A77" s="12" t="s">
        <v>73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2"/>
    </row>
    <row r="78" spans="1:32" x14ac:dyDescent="0.25">
      <c r="A78" s="12" t="s">
        <v>74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2"/>
    </row>
    <row r="79" spans="1:32" x14ac:dyDescent="0.25">
      <c r="A79" s="12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2"/>
    </row>
    <row r="80" spans="1:32" x14ac:dyDescent="0.25">
      <c r="A80" s="12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2"/>
    </row>
    <row r="81" spans="1:32" x14ac:dyDescent="0.25">
      <c r="A81" s="12" t="s">
        <v>77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2"/>
    </row>
    <row r="82" spans="1:32" x14ac:dyDescent="0.25">
      <c r="A82" s="12" t="s">
        <v>78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2"/>
    </row>
    <row r="83" spans="1:32" x14ac:dyDescent="0.25">
      <c r="A83" s="12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2"/>
    </row>
    <row r="84" spans="1:32" x14ac:dyDescent="0.25">
      <c r="A84" s="12" t="s">
        <v>80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2"/>
    </row>
    <row r="85" spans="1:32" x14ac:dyDescent="0.25">
      <c r="A85" s="12" t="s">
        <v>81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2"/>
    </row>
    <row r="86" spans="1:32" x14ac:dyDescent="0.25">
      <c r="A86" s="12" t="s">
        <v>82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2"/>
    </row>
    <row r="87" spans="1:32" x14ac:dyDescent="0.25">
      <c r="A87" s="12" t="s">
        <v>83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2"/>
    </row>
    <row r="88" spans="1:32" x14ac:dyDescent="0.25">
      <c r="A88" s="12" t="s">
        <v>84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2"/>
    </row>
    <row r="89" spans="1:32" x14ac:dyDescent="0.25">
      <c r="A89" s="12" t="s">
        <v>85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2"/>
    </row>
    <row r="90" spans="1:32" x14ac:dyDescent="0.25">
      <c r="A90" s="12" t="s">
        <v>86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2"/>
    </row>
    <row r="91" spans="1:32" x14ac:dyDescent="0.25">
      <c r="A91" s="12" t="s">
        <v>87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2"/>
    </row>
    <row r="92" spans="1:32" x14ac:dyDescent="0.25">
      <c r="A92" s="12" t="s">
        <v>88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/>
    </row>
    <row r="93" spans="1:32" x14ac:dyDescent="0.25">
      <c r="A93" s="12" t="s">
        <v>89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2"/>
    </row>
    <row r="94" spans="1:32" x14ac:dyDescent="0.25">
      <c r="A94" s="12" t="s">
        <v>90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2"/>
    </row>
    <row r="95" spans="1:32" x14ac:dyDescent="0.25">
      <c r="A95" s="12" t="s">
        <v>91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2"/>
    </row>
    <row r="96" spans="1:32" x14ac:dyDescent="0.25">
      <c r="A96" s="12" t="s">
        <v>92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2"/>
    </row>
    <row r="97" spans="1:32" x14ac:dyDescent="0.25">
      <c r="A97" s="12" t="s">
        <v>93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2"/>
    </row>
    <row r="98" spans="1:32" x14ac:dyDescent="0.25">
      <c r="A98" s="12" t="s">
        <v>94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2"/>
    </row>
    <row r="99" spans="1:32" x14ac:dyDescent="0.25">
      <c r="A99" s="12" t="s">
        <v>95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0"/>
    </row>
    <row r="100" spans="1:32" s="7" customFormat="1" x14ac:dyDescent="0.25">
      <c r="A100" s="7" t="s">
        <v>98</v>
      </c>
      <c r="B100" s="3">
        <f>SUM(B4:B99)/4000</f>
        <v>0</v>
      </c>
      <c r="C100" s="3">
        <f t="shared" ref="C100:AF100" si="0">SUM(C4:C99)/4000</f>
        <v>0</v>
      </c>
      <c r="D100" s="3">
        <f t="shared" si="0"/>
        <v>0</v>
      </c>
      <c r="E100" s="3">
        <f t="shared" si="0"/>
        <v>0</v>
      </c>
      <c r="F100" s="3">
        <f t="shared" si="0"/>
        <v>0</v>
      </c>
      <c r="G100" s="3">
        <f t="shared" si="0"/>
        <v>0</v>
      </c>
      <c r="H100" s="3">
        <f t="shared" si="0"/>
        <v>0</v>
      </c>
      <c r="I100" s="3">
        <f t="shared" si="0"/>
        <v>0</v>
      </c>
      <c r="J100" s="3">
        <f t="shared" si="0"/>
        <v>0</v>
      </c>
      <c r="K100" s="3">
        <f t="shared" si="0"/>
        <v>0</v>
      </c>
      <c r="L100" s="3">
        <f t="shared" si="0"/>
        <v>0</v>
      </c>
      <c r="M100" s="3">
        <f t="shared" si="0"/>
        <v>0</v>
      </c>
      <c r="N100" s="3">
        <f t="shared" si="0"/>
        <v>0</v>
      </c>
      <c r="O100" s="25">
        <f t="shared" si="0"/>
        <v>0</v>
      </c>
      <c r="P100" s="3">
        <f t="shared" si="0"/>
        <v>0</v>
      </c>
      <c r="Q100" s="3">
        <f t="shared" si="0"/>
        <v>0</v>
      </c>
      <c r="R100" s="3">
        <f t="shared" si="0"/>
        <v>0</v>
      </c>
      <c r="S100" s="3">
        <f t="shared" si="0"/>
        <v>0</v>
      </c>
      <c r="T100" s="3">
        <f t="shared" si="0"/>
        <v>0</v>
      </c>
      <c r="U100" s="3">
        <f t="shared" si="0"/>
        <v>0</v>
      </c>
      <c r="V100" s="3">
        <f t="shared" si="0"/>
        <v>0</v>
      </c>
      <c r="W100" s="3">
        <f t="shared" si="0"/>
        <v>0</v>
      </c>
      <c r="X100" s="3">
        <f t="shared" si="0"/>
        <v>0</v>
      </c>
      <c r="Y100" s="3">
        <f t="shared" si="0"/>
        <v>0</v>
      </c>
      <c r="Z100" s="3">
        <f t="shared" si="0"/>
        <v>0</v>
      </c>
      <c r="AA100" s="3">
        <f t="shared" si="0"/>
        <v>0</v>
      </c>
      <c r="AB100" s="3">
        <f t="shared" si="0"/>
        <v>0</v>
      </c>
      <c r="AC100" s="3">
        <f t="shared" si="0"/>
        <v>0</v>
      </c>
      <c r="AD100" s="3">
        <f t="shared" si="0"/>
        <v>0</v>
      </c>
      <c r="AE100" s="3">
        <f t="shared" si="0"/>
        <v>0</v>
      </c>
      <c r="AF100" s="3">
        <f t="shared" si="0"/>
        <v>0</v>
      </c>
    </row>
    <row r="101" spans="1:32" x14ac:dyDescent="0.25">
      <c r="A101" s="56" t="s">
        <v>103</v>
      </c>
    </row>
    <row r="102" spans="1:32" x14ac:dyDescent="0.25">
      <c r="A102" s="57"/>
    </row>
    <row r="103" spans="1:32" x14ac:dyDescent="0.25">
      <c r="A103" s="57"/>
    </row>
    <row r="104" spans="1:32" x14ac:dyDescent="0.25">
      <c r="A104" s="57"/>
    </row>
    <row r="105" spans="1:32" x14ac:dyDescent="0.25">
      <c r="A105" s="57"/>
    </row>
    <row r="106" spans="1:32" x14ac:dyDescent="0.25">
      <c r="A106" s="57"/>
    </row>
    <row r="107" spans="1:32" x14ac:dyDescent="0.25">
      <c r="A107" s="57"/>
    </row>
  </sheetData>
  <mergeCells count="2">
    <mergeCell ref="A2:F2"/>
    <mergeCell ref="A101:A10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opLeftCell="A88" workbookViewId="0">
      <selection activeCell="H108" sqref="H108"/>
    </sheetView>
  </sheetViews>
  <sheetFormatPr defaultRowHeight="15" x14ac:dyDescent="0.25"/>
  <sheetData>
    <row r="1" spans="1:32" ht="18" x14ac:dyDescent="0.25">
      <c r="A1" s="48" t="s">
        <v>174</v>
      </c>
    </row>
    <row r="2" spans="1:32" s="39" customFormat="1" ht="30" x14ac:dyDescent="0.25">
      <c r="A2" s="37" t="s">
        <v>149</v>
      </c>
      <c r="B2" s="38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38">
        <v>7</v>
      </c>
      <c r="I2" s="38">
        <v>8</v>
      </c>
      <c r="J2" s="38">
        <v>9</v>
      </c>
      <c r="K2" s="38">
        <v>10</v>
      </c>
      <c r="L2" s="38">
        <v>11</v>
      </c>
      <c r="M2" s="38">
        <v>12</v>
      </c>
      <c r="N2" s="38">
        <v>13</v>
      </c>
      <c r="O2" s="38">
        <v>14</v>
      </c>
      <c r="P2" s="38">
        <v>15</v>
      </c>
      <c r="Q2" s="38">
        <v>16</v>
      </c>
      <c r="R2" s="38">
        <v>17</v>
      </c>
      <c r="S2" s="38">
        <v>18</v>
      </c>
      <c r="T2" s="38">
        <v>19</v>
      </c>
      <c r="U2" s="38">
        <v>20</v>
      </c>
      <c r="V2" s="38">
        <v>21</v>
      </c>
      <c r="W2" s="38">
        <v>22</v>
      </c>
      <c r="X2" s="38">
        <v>23</v>
      </c>
      <c r="Y2" s="38">
        <v>24</v>
      </c>
      <c r="Z2" s="38">
        <v>25</v>
      </c>
      <c r="AA2" s="38">
        <v>26</v>
      </c>
      <c r="AB2" s="38">
        <v>27</v>
      </c>
      <c r="AC2" s="38">
        <v>28</v>
      </c>
      <c r="AD2" s="38">
        <v>29</v>
      </c>
      <c r="AE2" s="38">
        <v>30</v>
      </c>
      <c r="AF2" s="38">
        <v>31</v>
      </c>
    </row>
    <row r="3" spans="1:32" x14ac:dyDescent="0.25">
      <c r="A3" s="40">
        <v>1</v>
      </c>
      <c r="B3" s="41">
        <f>0.97*[1]AARTI!B3</f>
        <v>0</v>
      </c>
      <c r="C3" s="41">
        <f>0.97*[1]AARTI!C3</f>
        <v>0</v>
      </c>
      <c r="D3" s="41">
        <f>0.97*[1]AARTI!D3</f>
        <v>0</v>
      </c>
      <c r="E3" s="41">
        <f>0.97*[1]AARTI!E3</f>
        <v>0</v>
      </c>
      <c r="F3" s="41">
        <f>0.97*[1]AARTI!F3</f>
        <v>0</v>
      </c>
      <c r="G3" s="41">
        <f>0.97*[1]AARTI!G3</f>
        <v>0</v>
      </c>
      <c r="H3" s="41">
        <f>0.97*[1]AARTI!H3</f>
        <v>0</v>
      </c>
      <c r="I3" s="41">
        <f>0.97*[1]AARTI!I3</f>
        <v>0</v>
      </c>
      <c r="J3" s="41">
        <f>0.97*[1]AARTI!J3</f>
        <v>0</v>
      </c>
      <c r="K3" s="41">
        <f>0.97*[1]AARTI!K3</f>
        <v>0</v>
      </c>
      <c r="L3" s="41">
        <f>0.97*[1]AARTI!L3</f>
        <v>0</v>
      </c>
      <c r="M3" s="41">
        <f>0.97*[1]AARTI!M3</f>
        <v>0</v>
      </c>
      <c r="N3" s="41">
        <f>0.97*[1]AARTI!N3</f>
        <v>0</v>
      </c>
      <c r="O3" s="41">
        <f>0.97*[1]AARTI!O3</f>
        <v>0</v>
      </c>
      <c r="P3" s="41">
        <f>0.97*[1]AARTI!P3</f>
        <v>0</v>
      </c>
      <c r="Q3" s="41">
        <f>0.97*[1]AARTI!Q3</f>
        <v>0</v>
      </c>
      <c r="R3" s="41">
        <f>0.97*[1]AARTI!R3</f>
        <v>0</v>
      </c>
      <c r="S3" s="41">
        <f>0.97*[1]AARTI!S3</f>
        <v>0</v>
      </c>
      <c r="T3" s="41">
        <f>0.97*[1]AARTI!T3</f>
        <v>0</v>
      </c>
      <c r="U3" s="41">
        <f>0.97*[1]AARTI!U3</f>
        <v>0</v>
      </c>
      <c r="V3" s="41">
        <f>0.97*[1]AARTI!V3</f>
        <v>0</v>
      </c>
      <c r="W3" s="41">
        <f>0.97*[1]AARTI!W3</f>
        <v>0</v>
      </c>
      <c r="X3" s="41">
        <f>0.97*[1]AARTI!X3</f>
        <v>0</v>
      </c>
      <c r="Y3" s="41">
        <f>0.97*[1]AARTI!Y3</f>
        <v>0</v>
      </c>
      <c r="Z3" s="41">
        <f>0.97*[1]AARTI!Z3</f>
        <v>0</v>
      </c>
      <c r="AA3" s="41">
        <f>0.97*[1]AARTI!AA3</f>
        <v>0</v>
      </c>
      <c r="AB3" s="41">
        <f>0.97*[1]AARTI!AB3</f>
        <v>0</v>
      </c>
      <c r="AC3" s="41">
        <f>0.97*[1]AARTI!AC3</f>
        <v>0</v>
      </c>
      <c r="AD3" s="41">
        <f>0.97*[1]AARTI!AD3</f>
        <v>0</v>
      </c>
      <c r="AE3" s="41">
        <f>0.97*[1]AARTI!AE3</f>
        <v>0</v>
      </c>
      <c r="AF3" s="41">
        <f>0.97*[1]AARTI!AF3</f>
        <v>0</v>
      </c>
    </row>
    <row r="4" spans="1:32" x14ac:dyDescent="0.25">
      <c r="A4" s="40">
        <v>2</v>
      </c>
      <c r="B4" s="41">
        <f>0.97*[1]AARTI!B4</f>
        <v>0</v>
      </c>
      <c r="C4" s="41">
        <f>0.97*[1]AARTI!C4</f>
        <v>0</v>
      </c>
      <c r="D4" s="41">
        <f>0.97*[1]AARTI!D4</f>
        <v>0</v>
      </c>
      <c r="E4" s="41">
        <f>0.97*[1]AARTI!E4</f>
        <v>0</v>
      </c>
      <c r="F4" s="41">
        <f>0.97*[1]AARTI!F4</f>
        <v>0</v>
      </c>
      <c r="G4" s="41">
        <f>0.97*[1]AARTI!G4</f>
        <v>0</v>
      </c>
      <c r="H4" s="41">
        <f>0.97*[1]AARTI!H4</f>
        <v>0</v>
      </c>
      <c r="I4" s="41">
        <f>0.97*[1]AARTI!I4</f>
        <v>0</v>
      </c>
      <c r="J4" s="41">
        <f>0.97*[1]AARTI!J4</f>
        <v>0</v>
      </c>
      <c r="K4" s="41">
        <f>0.97*[1]AARTI!K4</f>
        <v>0</v>
      </c>
      <c r="L4" s="41">
        <f>0.97*[1]AARTI!L4</f>
        <v>0</v>
      </c>
      <c r="M4" s="41">
        <f>0.97*[1]AARTI!M4</f>
        <v>0</v>
      </c>
      <c r="N4" s="41">
        <f>0.97*[1]AARTI!N4</f>
        <v>0</v>
      </c>
      <c r="O4" s="41">
        <f>0.97*[1]AARTI!O4</f>
        <v>0</v>
      </c>
      <c r="P4" s="41">
        <f>0.97*[1]AARTI!P4</f>
        <v>0</v>
      </c>
      <c r="Q4" s="41">
        <f>0.97*[1]AARTI!Q4</f>
        <v>0</v>
      </c>
      <c r="R4" s="41">
        <f>0.97*[1]AARTI!R4</f>
        <v>0</v>
      </c>
      <c r="S4" s="41">
        <f>0.97*[1]AARTI!S4</f>
        <v>0</v>
      </c>
      <c r="T4" s="41">
        <f>0.97*[1]AARTI!T4</f>
        <v>0</v>
      </c>
      <c r="U4" s="41">
        <f>0.97*[1]AARTI!U4</f>
        <v>0</v>
      </c>
      <c r="V4" s="41">
        <f>0.97*[1]AARTI!V4</f>
        <v>0</v>
      </c>
      <c r="W4" s="41">
        <f>0.97*[1]AARTI!W4</f>
        <v>0</v>
      </c>
      <c r="X4" s="41">
        <f>0.97*[1]AARTI!X4</f>
        <v>0</v>
      </c>
      <c r="Y4" s="41">
        <f>0.97*[1]AARTI!Y4</f>
        <v>0</v>
      </c>
      <c r="Z4" s="41">
        <f>0.97*[1]AARTI!Z4</f>
        <v>0</v>
      </c>
      <c r="AA4" s="41">
        <f>0.97*[1]AARTI!AA4</f>
        <v>0</v>
      </c>
      <c r="AB4" s="41">
        <f>0.97*[1]AARTI!AB4</f>
        <v>0</v>
      </c>
      <c r="AC4" s="41">
        <f>0.97*[1]AARTI!AC4</f>
        <v>0</v>
      </c>
      <c r="AD4" s="41">
        <f>0.97*[1]AARTI!AD4</f>
        <v>0</v>
      </c>
      <c r="AE4" s="41">
        <f>0.97*[1]AARTI!AE4</f>
        <v>0</v>
      </c>
      <c r="AF4" s="41">
        <f>0.97*[1]AARTI!AF4</f>
        <v>0</v>
      </c>
    </row>
    <row r="5" spans="1:32" x14ac:dyDescent="0.25">
      <c r="A5" s="40">
        <v>3</v>
      </c>
      <c r="B5" s="41">
        <f>0.97*[1]AARTI!B5</f>
        <v>0</v>
      </c>
      <c r="C5" s="41">
        <f>0.97*[1]AARTI!C5</f>
        <v>0</v>
      </c>
      <c r="D5" s="41">
        <f>0.97*[1]AARTI!D5</f>
        <v>0</v>
      </c>
      <c r="E5" s="41">
        <f>0.97*[1]AARTI!E5</f>
        <v>0</v>
      </c>
      <c r="F5" s="41">
        <f>0.97*[1]AARTI!F5</f>
        <v>0</v>
      </c>
      <c r="G5" s="41">
        <f>0.97*[1]AARTI!G5</f>
        <v>0</v>
      </c>
      <c r="H5" s="41">
        <f>0.97*[1]AARTI!H5</f>
        <v>0</v>
      </c>
      <c r="I5" s="41">
        <f>0.97*[1]AARTI!I5</f>
        <v>0</v>
      </c>
      <c r="J5" s="41">
        <f>0.97*[1]AARTI!J5</f>
        <v>0</v>
      </c>
      <c r="K5" s="41">
        <f>0.97*[1]AARTI!K5</f>
        <v>0</v>
      </c>
      <c r="L5" s="41">
        <f>0.97*[1]AARTI!L5</f>
        <v>0</v>
      </c>
      <c r="M5" s="41">
        <f>0.97*[1]AARTI!M5</f>
        <v>0</v>
      </c>
      <c r="N5" s="41">
        <f>0.97*[1]AARTI!N5</f>
        <v>0</v>
      </c>
      <c r="O5" s="41">
        <f>0.97*[1]AARTI!O5</f>
        <v>0</v>
      </c>
      <c r="P5" s="41">
        <f>0.97*[1]AARTI!P5</f>
        <v>0</v>
      </c>
      <c r="Q5" s="41">
        <f>0.97*[1]AARTI!Q5</f>
        <v>0</v>
      </c>
      <c r="R5" s="41">
        <f>0.97*[1]AARTI!R5</f>
        <v>0</v>
      </c>
      <c r="S5" s="41">
        <f>0.97*[1]AARTI!S5</f>
        <v>0</v>
      </c>
      <c r="T5" s="41">
        <f>0.97*[1]AARTI!T5</f>
        <v>0</v>
      </c>
      <c r="U5" s="41">
        <f>0.97*[1]AARTI!U5</f>
        <v>0</v>
      </c>
      <c r="V5" s="41">
        <f>0.97*[1]AARTI!V5</f>
        <v>0</v>
      </c>
      <c r="W5" s="41">
        <f>0.97*[1]AARTI!W5</f>
        <v>0</v>
      </c>
      <c r="X5" s="41">
        <f>0.97*[1]AARTI!X5</f>
        <v>0</v>
      </c>
      <c r="Y5" s="41">
        <f>0.97*[1]AARTI!Y5</f>
        <v>0</v>
      </c>
      <c r="Z5" s="41">
        <f>0.97*[1]AARTI!Z5</f>
        <v>0</v>
      </c>
      <c r="AA5" s="41">
        <f>0.97*[1]AARTI!AA5</f>
        <v>0</v>
      </c>
      <c r="AB5" s="41">
        <f>0.97*[1]AARTI!AB5</f>
        <v>0</v>
      </c>
      <c r="AC5" s="41">
        <f>0.97*[1]AARTI!AC5</f>
        <v>0</v>
      </c>
      <c r="AD5" s="41">
        <f>0.97*[1]AARTI!AD5</f>
        <v>0</v>
      </c>
      <c r="AE5" s="41">
        <f>0.97*[1]AARTI!AE5</f>
        <v>0</v>
      </c>
      <c r="AF5" s="41">
        <f>0.97*[1]AARTI!AF5</f>
        <v>0</v>
      </c>
    </row>
    <row r="6" spans="1:32" x14ac:dyDescent="0.25">
      <c r="A6" s="40">
        <v>4</v>
      </c>
      <c r="B6" s="41">
        <f>0.97*[1]AARTI!B6</f>
        <v>0</v>
      </c>
      <c r="C6" s="41">
        <f>0.97*[1]AARTI!C6</f>
        <v>0</v>
      </c>
      <c r="D6" s="41">
        <f>0.97*[1]AARTI!D6</f>
        <v>0</v>
      </c>
      <c r="E6" s="41">
        <f>0.97*[1]AARTI!E6</f>
        <v>0</v>
      </c>
      <c r="F6" s="41">
        <f>0.97*[1]AARTI!F6</f>
        <v>0</v>
      </c>
      <c r="G6" s="41">
        <f>0.97*[1]AARTI!G6</f>
        <v>0</v>
      </c>
      <c r="H6" s="41">
        <f>0.97*[1]AARTI!H6</f>
        <v>0</v>
      </c>
      <c r="I6" s="41">
        <f>0.97*[1]AARTI!I6</f>
        <v>0</v>
      </c>
      <c r="J6" s="41">
        <f>0.97*[1]AARTI!J6</f>
        <v>0</v>
      </c>
      <c r="K6" s="41">
        <f>0.97*[1]AARTI!K6</f>
        <v>0</v>
      </c>
      <c r="L6" s="41">
        <f>0.97*[1]AARTI!L6</f>
        <v>0</v>
      </c>
      <c r="M6" s="41">
        <f>0.97*[1]AARTI!M6</f>
        <v>0</v>
      </c>
      <c r="N6" s="41">
        <f>0.97*[1]AARTI!N6</f>
        <v>0</v>
      </c>
      <c r="O6" s="41">
        <f>0.97*[1]AARTI!O6</f>
        <v>0</v>
      </c>
      <c r="P6" s="41">
        <f>0.97*[1]AARTI!P6</f>
        <v>0</v>
      </c>
      <c r="Q6" s="41">
        <f>0.97*[1]AARTI!Q6</f>
        <v>0</v>
      </c>
      <c r="R6" s="41">
        <f>0.97*[1]AARTI!R6</f>
        <v>0</v>
      </c>
      <c r="S6" s="41">
        <f>0.97*[1]AARTI!S6</f>
        <v>0</v>
      </c>
      <c r="T6" s="41">
        <f>0.97*[1]AARTI!T6</f>
        <v>0</v>
      </c>
      <c r="U6" s="41">
        <f>0.97*[1]AARTI!U6</f>
        <v>0</v>
      </c>
      <c r="V6" s="41">
        <f>0.97*[1]AARTI!V6</f>
        <v>0</v>
      </c>
      <c r="W6" s="41">
        <f>0.97*[1]AARTI!W6</f>
        <v>0</v>
      </c>
      <c r="X6" s="41">
        <f>0.97*[1]AARTI!X6</f>
        <v>0</v>
      </c>
      <c r="Y6" s="41">
        <f>0.97*[1]AARTI!Y6</f>
        <v>0</v>
      </c>
      <c r="Z6" s="41">
        <f>0.97*[1]AARTI!Z6</f>
        <v>0</v>
      </c>
      <c r="AA6" s="41">
        <f>0.97*[1]AARTI!AA6</f>
        <v>0</v>
      </c>
      <c r="AB6" s="41">
        <f>0.97*[1]AARTI!AB6</f>
        <v>0</v>
      </c>
      <c r="AC6" s="41">
        <f>0.97*[1]AARTI!AC6</f>
        <v>0</v>
      </c>
      <c r="AD6" s="41">
        <f>0.97*[1]AARTI!AD6</f>
        <v>0</v>
      </c>
      <c r="AE6" s="41">
        <f>0.97*[1]AARTI!AE6</f>
        <v>0</v>
      </c>
      <c r="AF6" s="41">
        <f>0.97*[1]AARTI!AF6</f>
        <v>0</v>
      </c>
    </row>
    <row r="7" spans="1:32" x14ac:dyDescent="0.25">
      <c r="A7" s="40">
        <v>5</v>
      </c>
      <c r="B7" s="41">
        <f>0.97*[1]AARTI!B7</f>
        <v>0</v>
      </c>
      <c r="C7" s="41">
        <f>0.97*[1]AARTI!C7</f>
        <v>0</v>
      </c>
      <c r="D7" s="41">
        <f>0.97*[1]AARTI!D7</f>
        <v>0</v>
      </c>
      <c r="E7" s="41">
        <f>0.97*[1]AARTI!E7</f>
        <v>0</v>
      </c>
      <c r="F7" s="41">
        <f>0.97*[1]AARTI!F7</f>
        <v>0</v>
      </c>
      <c r="G7" s="41">
        <f>0.97*[1]AARTI!G7</f>
        <v>0</v>
      </c>
      <c r="H7" s="41">
        <f>0.97*[1]AARTI!H7</f>
        <v>0</v>
      </c>
      <c r="I7" s="41">
        <f>0.97*[1]AARTI!I7</f>
        <v>0</v>
      </c>
      <c r="J7" s="41">
        <f>0.97*[1]AARTI!J7</f>
        <v>0</v>
      </c>
      <c r="K7" s="41">
        <f>0.97*[1]AARTI!K7</f>
        <v>0</v>
      </c>
      <c r="L7" s="41">
        <f>0.97*[1]AARTI!L7</f>
        <v>0</v>
      </c>
      <c r="M7" s="41">
        <f>0.97*[1]AARTI!M7</f>
        <v>0</v>
      </c>
      <c r="N7" s="41">
        <f>0.97*[1]AARTI!N7</f>
        <v>0</v>
      </c>
      <c r="O7" s="41">
        <f>0.97*[1]AARTI!O7</f>
        <v>0</v>
      </c>
      <c r="P7" s="41">
        <f>0.97*[1]AARTI!P7</f>
        <v>0</v>
      </c>
      <c r="Q7" s="41">
        <f>0.97*[1]AARTI!Q7</f>
        <v>0</v>
      </c>
      <c r="R7" s="41">
        <f>0.97*[1]AARTI!R7</f>
        <v>0</v>
      </c>
      <c r="S7" s="41">
        <f>0.97*[1]AARTI!S7</f>
        <v>0</v>
      </c>
      <c r="T7" s="41">
        <f>0.97*[1]AARTI!T7</f>
        <v>0</v>
      </c>
      <c r="U7" s="41">
        <f>0.97*[1]AARTI!U7</f>
        <v>0</v>
      </c>
      <c r="V7" s="41">
        <f>0.97*[1]AARTI!V7</f>
        <v>0</v>
      </c>
      <c r="W7" s="41">
        <f>0.97*[1]AARTI!W7</f>
        <v>0</v>
      </c>
      <c r="X7" s="41">
        <f>0.97*[1]AARTI!X7</f>
        <v>0</v>
      </c>
      <c r="Y7" s="41">
        <f>0.97*[1]AARTI!Y7</f>
        <v>0</v>
      </c>
      <c r="Z7" s="41">
        <f>0.97*[1]AARTI!Z7</f>
        <v>0</v>
      </c>
      <c r="AA7" s="41">
        <f>0.97*[1]AARTI!AA7</f>
        <v>0</v>
      </c>
      <c r="AB7" s="41">
        <f>0.97*[1]AARTI!AB7</f>
        <v>0</v>
      </c>
      <c r="AC7" s="41">
        <f>0.97*[1]AARTI!AC7</f>
        <v>0</v>
      </c>
      <c r="AD7" s="41">
        <f>0.97*[1]AARTI!AD7</f>
        <v>0</v>
      </c>
      <c r="AE7" s="41">
        <f>0.97*[1]AARTI!AE7</f>
        <v>0</v>
      </c>
      <c r="AF7" s="41">
        <f>0.97*[1]AARTI!AF7</f>
        <v>0</v>
      </c>
    </row>
    <row r="8" spans="1:32" x14ac:dyDescent="0.25">
      <c r="A8" s="40">
        <v>6</v>
      </c>
      <c r="B8" s="41">
        <f>0.97*[1]AARTI!B8</f>
        <v>0</v>
      </c>
      <c r="C8" s="41">
        <f>0.97*[1]AARTI!C8</f>
        <v>0</v>
      </c>
      <c r="D8" s="41">
        <f>0.97*[1]AARTI!D8</f>
        <v>0</v>
      </c>
      <c r="E8" s="41">
        <f>0.97*[1]AARTI!E8</f>
        <v>0</v>
      </c>
      <c r="F8" s="41">
        <f>0.97*[1]AARTI!F8</f>
        <v>0</v>
      </c>
      <c r="G8" s="41">
        <f>0.97*[1]AARTI!G8</f>
        <v>0</v>
      </c>
      <c r="H8" s="41">
        <f>0.97*[1]AARTI!H8</f>
        <v>0</v>
      </c>
      <c r="I8" s="41">
        <f>0.97*[1]AARTI!I8</f>
        <v>0</v>
      </c>
      <c r="J8" s="41">
        <f>0.97*[1]AARTI!J8</f>
        <v>0</v>
      </c>
      <c r="K8" s="41">
        <f>0.97*[1]AARTI!K8</f>
        <v>0</v>
      </c>
      <c r="L8" s="41">
        <f>0.97*[1]AARTI!L8</f>
        <v>0</v>
      </c>
      <c r="M8" s="41">
        <f>0.97*[1]AARTI!M8</f>
        <v>0</v>
      </c>
      <c r="N8" s="41">
        <f>0.97*[1]AARTI!N8</f>
        <v>0</v>
      </c>
      <c r="O8" s="41">
        <f>0.97*[1]AARTI!O8</f>
        <v>0</v>
      </c>
      <c r="P8" s="41">
        <f>0.97*[1]AARTI!P8</f>
        <v>0</v>
      </c>
      <c r="Q8" s="41">
        <f>0.97*[1]AARTI!Q8</f>
        <v>0</v>
      </c>
      <c r="R8" s="41">
        <f>0.97*[1]AARTI!R8</f>
        <v>0</v>
      </c>
      <c r="S8" s="41">
        <f>0.97*[1]AARTI!S8</f>
        <v>0</v>
      </c>
      <c r="T8" s="41">
        <f>0.97*[1]AARTI!T8</f>
        <v>0</v>
      </c>
      <c r="U8" s="41">
        <f>0.97*[1]AARTI!U8</f>
        <v>0</v>
      </c>
      <c r="V8" s="41">
        <f>0.97*[1]AARTI!V8</f>
        <v>0</v>
      </c>
      <c r="W8" s="41">
        <f>0.97*[1]AARTI!W8</f>
        <v>0</v>
      </c>
      <c r="X8" s="41">
        <f>0.97*[1]AARTI!X8</f>
        <v>0</v>
      </c>
      <c r="Y8" s="41">
        <f>0.97*[1]AARTI!Y8</f>
        <v>0</v>
      </c>
      <c r="Z8" s="41">
        <f>0.97*[1]AARTI!Z8</f>
        <v>0</v>
      </c>
      <c r="AA8" s="41">
        <f>0.97*[1]AARTI!AA8</f>
        <v>0</v>
      </c>
      <c r="AB8" s="41">
        <f>0.97*[1]AARTI!AB8</f>
        <v>0</v>
      </c>
      <c r="AC8" s="41">
        <f>0.97*[1]AARTI!AC8</f>
        <v>0</v>
      </c>
      <c r="AD8" s="41">
        <f>0.97*[1]AARTI!AD8</f>
        <v>0</v>
      </c>
      <c r="AE8" s="41">
        <f>0.97*[1]AARTI!AE8</f>
        <v>0</v>
      </c>
      <c r="AF8" s="41">
        <f>0.97*[1]AARTI!AF8</f>
        <v>0</v>
      </c>
    </row>
    <row r="9" spans="1:32" x14ac:dyDescent="0.25">
      <c r="A9" s="40">
        <v>7</v>
      </c>
      <c r="B9" s="41">
        <f>0.97*[1]AARTI!B9</f>
        <v>0</v>
      </c>
      <c r="C9" s="41">
        <f>0.97*[1]AARTI!C9</f>
        <v>0</v>
      </c>
      <c r="D9" s="41">
        <f>0.97*[1]AARTI!D9</f>
        <v>0</v>
      </c>
      <c r="E9" s="41">
        <f>0.97*[1]AARTI!E9</f>
        <v>0</v>
      </c>
      <c r="F9" s="41">
        <f>0.97*[1]AARTI!F9</f>
        <v>0</v>
      </c>
      <c r="G9" s="41">
        <f>0.97*[1]AARTI!G9</f>
        <v>0</v>
      </c>
      <c r="H9" s="41">
        <f>0.97*[1]AARTI!H9</f>
        <v>0</v>
      </c>
      <c r="I9" s="41">
        <f>0.97*[1]AARTI!I9</f>
        <v>0</v>
      </c>
      <c r="J9" s="41">
        <f>0.97*[1]AARTI!J9</f>
        <v>0</v>
      </c>
      <c r="K9" s="41">
        <f>0.97*[1]AARTI!K9</f>
        <v>0</v>
      </c>
      <c r="L9" s="41">
        <f>0.97*[1]AARTI!L9</f>
        <v>0</v>
      </c>
      <c r="M9" s="41">
        <f>0.97*[1]AARTI!M9</f>
        <v>0</v>
      </c>
      <c r="N9" s="41">
        <f>0.97*[1]AARTI!N9</f>
        <v>0</v>
      </c>
      <c r="O9" s="41">
        <f>0.97*[1]AARTI!O9</f>
        <v>0</v>
      </c>
      <c r="P9" s="41">
        <f>0.97*[1]AARTI!P9</f>
        <v>0</v>
      </c>
      <c r="Q9" s="41">
        <f>0.97*[1]AARTI!Q9</f>
        <v>0</v>
      </c>
      <c r="R9" s="41">
        <f>0.97*[1]AARTI!R9</f>
        <v>0</v>
      </c>
      <c r="S9" s="41">
        <f>0.97*[1]AARTI!S9</f>
        <v>0</v>
      </c>
      <c r="T9" s="41">
        <f>0.97*[1]AARTI!T9</f>
        <v>0</v>
      </c>
      <c r="U9" s="41">
        <f>0.97*[1]AARTI!U9</f>
        <v>0</v>
      </c>
      <c r="V9" s="41">
        <f>0.97*[1]AARTI!V9</f>
        <v>0</v>
      </c>
      <c r="W9" s="41">
        <f>0.97*[1]AARTI!W9</f>
        <v>0</v>
      </c>
      <c r="X9" s="41">
        <f>0.97*[1]AARTI!X9</f>
        <v>0</v>
      </c>
      <c r="Y9" s="41">
        <f>0.97*[1]AARTI!Y9</f>
        <v>0</v>
      </c>
      <c r="Z9" s="41">
        <f>0.97*[1]AARTI!Z9</f>
        <v>0</v>
      </c>
      <c r="AA9" s="41">
        <f>0.97*[1]AARTI!AA9</f>
        <v>0</v>
      </c>
      <c r="AB9" s="41">
        <f>0.97*[1]AARTI!AB9</f>
        <v>0</v>
      </c>
      <c r="AC9" s="41">
        <f>0.97*[1]AARTI!AC9</f>
        <v>0</v>
      </c>
      <c r="AD9" s="41">
        <f>0.97*[1]AARTI!AD9</f>
        <v>0</v>
      </c>
      <c r="AE9" s="41">
        <f>0.97*[1]AARTI!AE9</f>
        <v>0</v>
      </c>
      <c r="AF9" s="41">
        <f>0.97*[1]AARTI!AF9</f>
        <v>0</v>
      </c>
    </row>
    <row r="10" spans="1:32" x14ac:dyDescent="0.25">
      <c r="A10" s="40">
        <v>8</v>
      </c>
      <c r="B10" s="41">
        <f>0.97*[1]AARTI!B10</f>
        <v>0</v>
      </c>
      <c r="C10" s="41">
        <f>0.97*[1]AARTI!C10</f>
        <v>0</v>
      </c>
      <c r="D10" s="41">
        <f>0.97*[1]AARTI!D10</f>
        <v>0</v>
      </c>
      <c r="E10" s="41">
        <f>0.97*[1]AARTI!E10</f>
        <v>0</v>
      </c>
      <c r="F10" s="41">
        <f>0.97*[1]AARTI!F10</f>
        <v>0</v>
      </c>
      <c r="G10" s="41">
        <f>0.97*[1]AARTI!G10</f>
        <v>0</v>
      </c>
      <c r="H10" s="41">
        <f>0.97*[1]AARTI!H10</f>
        <v>0</v>
      </c>
      <c r="I10" s="41">
        <f>0.97*[1]AARTI!I10</f>
        <v>0</v>
      </c>
      <c r="J10" s="41">
        <f>0.97*[1]AARTI!J10</f>
        <v>0</v>
      </c>
      <c r="K10" s="41">
        <f>0.97*[1]AARTI!K10</f>
        <v>0</v>
      </c>
      <c r="L10" s="41">
        <f>0.97*[1]AARTI!L10</f>
        <v>0</v>
      </c>
      <c r="M10" s="41">
        <f>0.97*[1]AARTI!M10</f>
        <v>0</v>
      </c>
      <c r="N10" s="41">
        <f>0.97*[1]AARTI!N10</f>
        <v>0</v>
      </c>
      <c r="O10" s="41">
        <f>0.97*[1]AARTI!O10</f>
        <v>0</v>
      </c>
      <c r="P10" s="41">
        <f>0.97*[1]AARTI!P10</f>
        <v>0</v>
      </c>
      <c r="Q10" s="41">
        <f>0.97*[1]AARTI!Q10</f>
        <v>0</v>
      </c>
      <c r="R10" s="41">
        <f>0.97*[1]AARTI!R10</f>
        <v>0</v>
      </c>
      <c r="S10" s="41">
        <f>0.97*[1]AARTI!S10</f>
        <v>0</v>
      </c>
      <c r="T10" s="41">
        <f>0.97*[1]AARTI!T10</f>
        <v>0</v>
      </c>
      <c r="U10" s="41">
        <f>0.97*[1]AARTI!U10</f>
        <v>0</v>
      </c>
      <c r="V10" s="41">
        <f>0.97*[1]AARTI!V10</f>
        <v>0</v>
      </c>
      <c r="W10" s="41">
        <f>0.97*[1]AARTI!W10</f>
        <v>0</v>
      </c>
      <c r="X10" s="41">
        <f>0.97*[1]AARTI!X10</f>
        <v>0</v>
      </c>
      <c r="Y10" s="41">
        <f>0.97*[1]AARTI!Y10</f>
        <v>0</v>
      </c>
      <c r="Z10" s="41">
        <f>0.97*[1]AARTI!Z10</f>
        <v>0</v>
      </c>
      <c r="AA10" s="41">
        <f>0.97*[1]AARTI!AA10</f>
        <v>0</v>
      </c>
      <c r="AB10" s="41">
        <f>0.97*[1]AARTI!AB10</f>
        <v>0</v>
      </c>
      <c r="AC10" s="41">
        <f>0.97*[1]AARTI!AC10</f>
        <v>0</v>
      </c>
      <c r="AD10" s="41">
        <f>0.97*[1]AARTI!AD10</f>
        <v>0</v>
      </c>
      <c r="AE10" s="41">
        <f>0.97*[1]AARTI!AE10</f>
        <v>0</v>
      </c>
      <c r="AF10" s="41">
        <f>0.97*[1]AARTI!AF10</f>
        <v>0</v>
      </c>
    </row>
    <row r="11" spans="1:32" x14ac:dyDescent="0.25">
      <c r="A11" s="40">
        <v>9</v>
      </c>
      <c r="B11" s="41">
        <f>0.97*[1]AARTI!B11</f>
        <v>0</v>
      </c>
      <c r="C11" s="41">
        <f>0.97*[1]AARTI!C11</f>
        <v>0</v>
      </c>
      <c r="D11" s="41">
        <f>0.97*[1]AARTI!D11</f>
        <v>0</v>
      </c>
      <c r="E11" s="41">
        <f>0.97*[1]AARTI!E11</f>
        <v>0</v>
      </c>
      <c r="F11" s="41">
        <f>0.97*[1]AARTI!F11</f>
        <v>0</v>
      </c>
      <c r="G11" s="41">
        <f>0.97*[1]AARTI!G11</f>
        <v>0</v>
      </c>
      <c r="H11" s="41">
        <f>0.97*[1]AARTI!H11</f>
        <v>0</v>
      </c>
      <c r="I11" s="41">
        <f>0.97*[1]AARTI!I11</f>
        <v>0</v>
      </c>
      <c r="J11" s="41">
        <f>0.97*[1]AARTI!J11</f>
        <v>0</v>
      </c>
      <c r="K11" s="41">
        <f>0.97*[1]AARTI!K11</f>
        <v>0</v>
      </c>
      <c r="L11" s="41">
        <f>0.97*[1]AARTI!L11</f>
        <v>0</v>
      </c>
      <c r="M11" s="41">
        <f>0.97*[1]AARTI!M11</f>
        <v>0</v>
      </c>
      <c r="N11" s="41">
        <f>0.97*[1]AARTI!N11</f>
        <v>0</v>
      </c>
      <c r="O11" s="41">
        <f>0.97*[1]AARTI!O11</f>
        <v>0</v>
      </c>
      <c r="P11" s="41">
        <f>0.97*[1]AARTI!P11</f>
        <v>0</v>
      </c>
      <c r="Q11" s="41">
        <f>0.97*[1]AARTI!Q11</f>
        <v>0</v>
      </c>
      <c r="R11" s="41">
        <f>0.97*[1]AARTI!R11</f>
        <v>0</v>
      </c>
      <c r="S11" s="41">
        <f>0.97*[1]AARTI!S11</f>
        <v>0</v>
      </c>
      <c r="T11" s="41">
        <f>0.97*[1]AARTI!T11</f>
        <v>0</v>
      </c>
      <c r="U11" s="41">
        <f>0.97*[1]AARTI!U11</f>
        <v>0</v>
      </c>
      <c r="V11" s="41">
        <f>0.97*[1]AARTI!V11</f>
        <v>0</v>
      </c>
      <c r="W11" s="41">
        <f>0.97*[1]AARTI!W11</f>
        <v>0</v>
      </c>
      <c r="X11" s="41">
        <f>0.97*[1]AARTI!X11</f>
        <v>0</v>
      </c>
      <c r="Y11" s="41">
        <f>0.97*[1]AARTI!Y11</f>
        <v>0</v>
      </c>
      <c r="Z11" s="41">
        <f>0.97*[1]AARTI!Z11</f>
        <v>0</v>
      </c>
      <c r="AA11" s="41">
        <f>0.97*[1]AARTI!AA11</f>
        <v>0</v>
      </c>
      <c r="AB11" s="41">
        <f>0.97*[1]AARTI!AB11</f>
        <v>0</v>
      </c>
      <c r="AC11" s="41">
        <f>0.97*[1]AARTI!AC11</f>
        <v>0</v>
      </c>
      <c r="AD11" s="41">
        <f>0.97*[1]AARTI!AD11</f>
        <v>0</v>
      </c>
      <c r="AE11" s="41">
        <f>0.97*[1]AARTI!AE11</f>
        <v>0</v>
      </c>
      <c r="AF11" s="41">
        <f>0.97*[1]AARTI!AF11</f>
        <v>0</v>
      </c>
    </row>
    <row r="12" spans="1:32" x14ac:dyDescent="0.25">
      <c r="A12" s="40">
        <v>10</v>
      </c>
      <c r="B12" s="41">
        <f>0.97*[1]AARTI!B12</f>
        <v>0</v>
      </c>
      <c r="C12" s="41">
        <f>0.97*[1]AARTI!C12</f>
        <v>0</v>
      </c>
      <c r="D12" s="41">
        <f>0.97*[1]AARTI!D12</f>
        <v>0</v>
      </c>
      <c r="E12" s="41">
        <f>0.97*[1]AARTI!E12</f>
        <v>0</v>
      </c>
      <c r="F12" s="41">
        <f>0.97*[1]AARTI!F12</f>
        <v>0</v>
      </c>
      <c r="G12" s="41">
        <f>0.97*[1]AARTI!G12</f>
        <v>0</v>
      </c>
      <c r="H12" s="41">
        <f>0.97*[1]AARTI!H12</f>
        <v>0</v>
      </c>
      <c r="I12" s="41">
        <f>0.97*[1]AARTI!I12</f>
        <v>0</v>
      </c>
      <c r="J12" s="41">
        <f>0.97*[1]AARTI!J12</f>
        <v>0</v>
      </c>
      <c r="K12" s="41">
        <f>0.97*[1]AARTI!K12</f>
        <v>0</v>
      </c>
      <c r="L12" s="41">
        <f>0.97*[1]AARTI!L12</f>
        <v>0</v>
      </c>
      <c r="M12" s="41">
        <f>0.97*[1]AARTI!M12</f>
        <v>0</v>
      </c>
      <c r="N12" s="41">
        <f>0.97*[1]AARTI!N12</f>
        <v>0</v>
      </c>
      <c r="O12" s="41">
        <f>0.97*[1]AARTI!O12</f>
        <v>0</v>
      </c>
      <c r="P12" s="41">
        <f>0.97*[1]AARTI!P12</f>
        <v>0</v>
      </c>
      <c r="Q12" s="41">
        <f>0.97*[1]AARTI!Q12</f>
        <v>0</v>
      </c>
      <c r="R12" s="41">
        <f>0.97*[1]AARTI!R12</f>
        <v>0</v>
      </c>
      <c r="S12" s="41">
        <f>0.97*[1]AARTI!S12</f>
        <v>0</v>
      </c>
      <c r="T12" s="41">
        <f>0.97*[1]AARTI!T12</f>
        <v>0</v>
      </c>
      <c r="U12" s="41">
        <f>0.97*[1]AARTI!U12</f>
        <v>0</v>
      </c>
      <c r="V12" s="41">
        <f>0.97*[1]AARTI!V12</f>
        <v>0</v>
      </c>
      <c r="W12" s="41">
        <f>0.97*[1]AARTI!W12</f>
        <v>0</v>
      </c>
      <c r="X12" s="41">
        <f>0.97*[1]AARTI!X12</f>
        <v>0</v>
      </c>
      <c r="Y12" s="41">
        <f>0.97*[1]AARTI!Y12</f>
        <v>0</v>
      </c>
      <c r="Z12" s="41">
        <f>0.97*[1]AARTI!Z12</f>
        <v>0</v>
      </c>
      <c r="AA12" s="41">
        <f>0.97*[1]AARTI!AA12</f>
        <v>0</v>
      </c>
      <c r="AB12" s="41">
        <f>0.97*[1]AARTI!AB12</f>
        <v>0</v>
      </c>
      <c r="AC12" s="41">
        <f>0.97*[1]AARTI!AC12</f>
        <v>0</v>
      </c>
      <c r="AD12" s="41">
        <f>0.97*[1]AARTI!AD12</f>
        <v>0</v>
      </c>
      <c r="AE12" s="41">
        <f>0.97*[1]AARTI!AE12</f>
        <v>0</v>
      </c>
      <c r="AF12" s="41">
        <f>0.97*[1]AARTI!AF12</f>
        <v>0</v>
      </c>
    </row>
    <row r="13" spans="1:32" x14ac:dyDescent="0.25">
      <c r="A13" s="40">
        <v>11</v>
      </c>
      <c r="B13" s="41">
        <f>0.97*[1]AARTI!B13</f>
        <v>0</v>
      </c>
      <c r="C13" s="41">
        <f>0.97*[1]AARTI!C13</f>
        <v>0</v>
      </c>
      <c r="D13" s="41">
        <f>0.97*[1]AARTI!D13</f>
        <v>0</v>
      </c>
      <c r="E13" s="41">
        <f>0.97*[1]AARTI!E13</f>
        <v>0</v>
      </c>
      <c r="F13" s="41">
        <f>0.97*[1]AARTI!F13</f>
        <v>0</v>
      </c>
      <c r="G13" s="41">
        <f>0.97*[1]AARTI!G13</f>
        <v>0</v>
      </c>
      <c r="H13" s="41">
        <f>0.97*[1]AARTI!H13</f>
        <v>0</v>
      </c>
      <c r="I13" s="41">
        <f>0.97*[1]AARTI!I13</f>
        <v>0</v>
      </c>
      <c r="J13" s="41">
        <f>0.97*[1]AARTI!J13</f>
        <v>0</v>
      </c>
      <c r="K13" s="41">
        <f>0.97*[1]AARTI!K13</f>
        <v>0</v>
      </c>
      <c r="L13" s="41">
        <f>0.97*[1]AARTI!L13</f>
        <v>0</v>
      </c>
      <c r="M13" s="41">
        <f>0.97*[1]AARTI!M13</f>
        <v>0</v>
      </c>
      <c r="N13" s="41">
        <f>0.97*[1]AARTI!N13</f>
        <v>0</v>
      </c>
      <c r="O13" s="41">
        <f>0.97*[1]AARTI!O13</f>
        <v>0</v>
      </c>
      <c r="P13" s="41">
        <f>0.97*[1]AARTI!P13</f>
        <v>0</v>
      </c>
      <c r="Q13" s="41">
        <f>0.97*[1]AARTI!Q13</f>
        <v>0</v>
      </c>
      <c r="R13" s="41">
        <f>0.97*[1]AARTI!R13</f>
        <v>0</v>
      </c>
      <c r="S13" s="41">
        <f>0.97*[1]AARTI!S13</f>
        <v>0</v>
      </c>
      <c r="T13" s="41">
        <f>0.97*[1]AARTI!T13</f>
        <v>0</v>
      </c>
      <c r="U13" s="41">
        <f>0.97*[1]AARTI!U13</f>
        <v>0</v>
      </c>
      <c r="V13" s="41">
        <f>0.97*[1]AARTI!V13</f>
        <v>0</v>
      </c>
      <c r="W13" s="41">
        <f>0.97*[1]AARTI!W13</f>
        <v>0</v>
      </c>
      <c r="X13" s="41">
        <f>0.97*[1]AARTI!X13</f>
        <v>0</v>
      </c>
      <c r="Y13" s="41">
        <f>0.97*[1]AARTI!Y13</f>
        <v>0</v>
      </c>
      <c r="Z13" s="41">
        <f>0.97*[1]AARTI!Z13</f>
        <v>0</v>
      </c>
      <c r="AA13" s="41">
        <f>0.97*[1]AARTI!AA13</f>
        <v>0</v>
      </c>
      <c r="AB13" s="41">
        <f>0.97*[1]AARTI!AB13</f>
        <v>0</v>
      </c>
      <c r="AC13" s="41">
        <f>0.97*[1]AARTI!AC13</f>
        <v>0</v>
      </c>
      <c r="AD13" s="41">
        <f>0.97*[1]AARTI!AD13</f>
        <v>0</v>
      </c>
      <c r="AE13" s="41">
        <f>0.97*[1]AARTI!AE13</f>
        <v>0</v>
      </c>
      <c r="AF13" s="41">
        <f>0.97*[1]AARTI!AF13</f>
        <v>0</v>
      </c>
    </row>
    <row r="14" spans="1:32" x14ac:dyDescent="0.25">
      <c r="A14" s="40">
        <v>12</v>
      </c>
      <c r="B14" s="41">
        <f>0.97*[1]AARTI!B14</f>
        <v>0</v>
      </c>
      <c r="C14" s="41">
        <f>0.97*[1]AARTI!C14</f>
        <v>0</v>
      </c>
      <c r="D14" s="41">
        <f>0.97*[1]AARTI!D14</f>
        <v>0</v>
      </c>
      <c r="E14" s="41">
        <f>0.97*[1]AARTI!E14</f>
        <v>0</v>
      </c>
      <c r="F14" s="41">
        <f>0.97*[1]AARTI!F14</f>
        <v>0</v>
      </c>
      <c r="G14" s="41">
        <f>0.97*[1]AARTI!G14</f>
        <v>0</v>
      </c>
      <c r="H14" s="41">
        <f>0.97*[1]AARTI!H14</f>
        <v>0</v>
      </c>
      <c r="I14" s="41">
        <f>0.97*[1]AARTI!I14</f>
        <v>0</v>
      </c>
      <c r="J14" s="41">
        <f>0.97*[1]AARTI!J14</f>
        <v>0</v>
      </c>
      <c r="K14" s="41">
        <f>0.97*[1]AARTI!K14</f>
        <v>0</v>
      </c>
      <c r="L14" s="41">
        <f>0.97*[1]AARTI!L14</f>
        <v>0</v>
      </c>
      <c r="M14" s="41">
        <f>0.97*[1]AARTI!M14</f>
        <v>0</v>
      </c>
      <c r="N14" s="41">
        <f>0.97*[1]AARTI!N14</f>
        <v>0</v>
      </c>
      <c r="O14" s="41">
        <f>0.97*[1]AARTI!O14</f>
        <v>0</v>
      </c>
      <c r="P14" s="41">
        <f>0.97*[1]AARTI!P14</f>
        <v>0</v>
      </c>
      <c r="Q14" s="41">
        <f>0.97*[1]AARTI!Q14</f>
        <v>0</v>
      </c>
      <c r="R14" s="41">
        <f>0.97*[1]AARTI!R14</f>
        <v>0</v>
      </c>
      <c r="S14" s="41">
        <f>0.97*[1]AARTI!S14</f>
        <v>0</v>
      </c>
      <c r="T14" s="41">
        <f>0.97*[1]AARTI!T14</f>
        <v>0</v>
      </c>
      <c r="U14" s="41">
        <f>0.97*[1]AARTI!U14</f>
        <v>0</v>
      </c>
      <c r="V14" s="41">
        <f>0.97*[1]AARTI!V14</f>
        <v>0</v>
      </c>
      <c r="W14" s="41">
        <f>0.97*[1]AARTI!W14</f>
        <v>0</v>
      </c>
      <c r="X14" s="41">
        <f>0.97*[1]AARTI!X14</f>
        <v>0</v>
      </c>
      <c r="Y14" s="41">
        <f>0.97*[1]AARTI!Y14</f>
        <v>0</v>
      </c>
      <c r="Z14" s="41">
        <f>0.97*[1]AARTI!Z14</f>
        <v>0</v>
      </c>
      <c r="AA14" s="41">
        <f>0.97*[1]AARTI!AA14</f>
        <v>0</v>
      </c>
      <c r="AB14" s="41">
        <f>0.97*[1]AARTI!AB14</f>
        <v>0</v>
      </c>
      <c r="AC14" s="41">
        <f>0.97*[1]AARTI!AC14</f>
        <v>0</v>
      </c>
      <c r="AD14" s="41">
        <f>0.97*[1]AARTI!AD14</f>
        <v>0</v>
      </c>
      <c r="AE14" s="41">
        <f>0.97*[1]AARTI!AE14</f>
        <v>0</v>
      </c>
      <c r="AF14" s="41">
        <f>0.97*[1]AARTI!AF14</f>
        <v>0</v>
      </c>
    </row>
    <row r="15" spans="1:32" x14ac:dyDescent="0.25">
      <c r="A15" s="40">
        <v>13</v>
      </c>
      <c r="B15" s="41">
        <f>0.97*[1]AARTI!B15</f>
        <v>0</v>
      </c>
      <c r="C15" s="41">
        <f>0.97*[1]AARTI!C15</f>
        <v>0</v>
      </c>
      <c r="D15" s="41">
        <f>0.97*[1]AARTI!D15</f>
        <v>0</v>
      </c>
      <c r="E15" s="41">
        <f>0.97*[1]AARTI!E15</f>
        <v>0</v>
      </c>
      <c r="F15" s="41">
        <f>0.97*[1]AARTI!F15</f>
        <v>0</v>
      </c>
      <c r="G15" s="41">
        <f>0.97*[1]AARTI!G15</f>
        <v>0</v>
      </c>
      <c r="H15" s="41">
        <f>0.97*[1]AARTI!H15</f>
        <v>0</v>
      </c>
      <c r="I15" s="41">
        <f>0.97*[1]AARTI!I15</f>
        <v>0</v>
      </c>
      <c r="J15" s="41">
        <f>0.97*[1]AARTI!J15</f>
        <v>0</v>
      </c>
      <c r="K15" s="41">
        <f>0.97*[1]AARTI!K15</f>
        <v>0</v>
      </c>
      <c r="L15" s="41">
        <f>0.97*[1]AARTI!L15</f>
        <v>0</v>
      </c>
      <c r="M15" s="41">
        <f>0.97*[1]AARTI!M15</f>
        <v>0</v>
      </c>
      <c r="N15" s="41">
        <f>0.97*[1]AARTI!N15</f>
        <v>0</v>
      </c>
      <c r="O15" s="41">
        <f>0.97*[1]AARTI!O15</f>
        <v>0</v>
      </c>
      <c r="P15" s="41">
        <f>0.97*[1]AARTI!P15</f>
        <v>0</v>
      </c>
      <c r="Q15" s="41">
        <f>0.97*[1]AARTI!Q15</f>
        <v>0</v>
      </c>
      <c r="R15" s="41">
        <f>0.97*[1]AARTI!R15</f>
        <v>0</v>
      </c>
      <c r="S15" s="41">
        <f>0.97*[1]AARTI!S15</f>
        <v>0</v>
      </c>
      <c r="T15" s="41">
        <f>0.97*[1]AARTI!T15</f>
        <v>0</v>
      </c>
      <c r="U15" s="41">
        <f>0.97*[1]AARTI!U15</f>
        <v>0</v>
      </c>
      <c r="V15" s="41">
        <f>0.97*[1]AARTI!V15</f>
        <v>0</v>
      </c>
      <c r="W15" s="41">
        <f>0.97*[1]AARTI!W15</f>
        <v>0</v>
      </c>
      <c r="X15" s="41">
        <f>0.97*[1]AARTI!X15</f>
        <v>0</v>
      </c>
      <c r="Y15" s="41">
        <f>0.97*[1]AARTI!Y15</f>
        <v>0</v>
      </c>
      <c r="Z15" s="41">
        <f>0.97*[1]AARTI!Z15</f>
        <v>0</v>
      </c>
      <c r="AA15" s="41">
        <f>0.97*[1]AARTI!AA15</f>
        <v>0</v>
      </c>
      <c r="AB15" s="41">
        <f>0.97*[1]AARTI!AB15</f>
        <v>0</v>
      </c>
      <c r="AC15" s="41">
        <f>0.97*[1]AARTI!AC15</f>
        <v>0</v>
      </c>
      <c r="AD15" s="41">
        <f>0.97*[1]AARTI!AD15</f>
        <v>0</v>
      </c>
      <c r="AE15" s="41">
        <f>0.97*[1]AARTI!AE15</f>
        <v>0</v>
      </c>
      <c r="AF15" s="41">
        <f>0.97*[1]AARTI!AF15</f>
        <v>0</v>
      </c>
    </row>
    <row r="16" spans="1:32" x14ac:dyDescent="0.25">
      <c r="A16" s="40">
        <v>14</v>
      </c>
      <c r="B16" s="41">
        <f>0.97*[1]AARTI!B16</f>
        <v>0</v>
      </c>
      <c r="C16" s="41">
        <f>0.97*[1]AARTI!C16</f>
        <v>0</v>
      </c>
      <c r="D16" s="41">
        <f>0.97*[1]AARTI!D16</f>
        <v>0</v>
      </c>
      <c r="E16" s="41">
        <f>0.97*[1]AARTI!E16</f>
        <v>0</v>
      </c>
      <c r="F16" s="41">
        <f>0.97*[1]AARTI!F16</f>
        <v>0</v>
      </c>
      <c r="G16" s="41">
        <f>0.97*[1]AARTI!G16</f>
        <v>0</v>
      </c>
      <c r="H16" s="41">
        <f>0.97*[1]AARTI!H16</f>
        <v>0</v>
      </c>
      <c r="I16" s="41">
        <f>0.97*[1]AARTI!I16</f>
        <v>0</v>
      </c>
      <c r="J16" s="41">
        <f>0.97*[1]AARTI!J16</f>
        <v>0</v>
      </c>
      <c r="K16" s="41">
        <f>0.97*[1]AARTI!K16</f>
        <v>0</v>
      </c>
      <c r="L16" s="41">
        <f>0.97*[1]AARTI!L16</f>
        <v>0</v>
      </c>
      <c r="M16" s="41">
        <f>0.97*[1]AARTI!M16</f>
        <v>0</v>
      </c>
      <c r="N16" s="41">
        <f>0.97*[1]AARTI!N16</f>
        <v>0</v>
      </c>
      <c r="O16" s="41">
        <f>0.97*[1]AARTI!O16</f>
        <v>0</v>
      </c>
      <c r="P16" s="41">
        <f>0.97*[1]AARTI!P16</f>
        <v>0</v>
      </c>
      <c r="Q16" s="41">
        <f>0.97*[1]AARTI!Q16</f>
        <v>0</v>
      </c>
      <c r="R16" s="41">
        <f>0.97*[1]AARTI!R16</f>
        <v>0</v>
      </c>
      <c r="S16" s="41">
        <f>0.97*[1]AARTI!S16</f>
        <v>0</v>
      </c>
      <c r="T16" s="41">
        <f>0.97*[1]AARTI!T16</f>
        <v>0</v>
      </c>
      <c r="U16" s="41">
        <f>0.97*[1]AARTI!U16</f>
        <v>0</v>
      </c>
      <c r="V16" s="41">
        <f>0.97*[1]AARTI!V16</f>
        <v>0</v>
      </c>
      <c r="W16" s="41">
        <f>0.97*[1]AARTI!W16</f>
        <v>0</v>
      </c>
      <c r="X16" s="41">
        <f>0.97*[1]AARTI!X16</f>
        <v>0</v>
      </c>
      <c r="Y16" s="41">
        <f>0.97*[1]AARTI!Y16</f>
        <v>0</v>
      </c>
      <c r="Z16" s="41">
        <f>0.97*[1]AARTI!Z16</f>
        <v>0</v>
      </c>
      <c r="AA16" s="41">
        <f>0.97*[1]AARTI!AA16</f>
        <v>0</v>
      </c>
      <c r="AB16" s="41">
        <f>0.97*[1]AARTI!AB16</f>
        <v>0</v>
      </c>
      <c r="AC16" s="41">
        <f>0.97*[1]AARTI!AC16</f>
        <v>0</v>
      </c>
      <c r="AD16" s="41">
        <f>0.97*[1]AARTI!AD16</f>
        <v>0</v>
      </c>
      <c r="AE16" s="41">
        <f>0.97*[1]AARTI!AE16</f>
        <v>0</v>
      </c>
      <c r="AF16" s="41">
        <f>0.97*[1]AARTI!AF16</f>
        <v>0</v>
      </c>
    </row>
    <row r="17" spans="1:32" x14ac:dyDescent="0.25">
      <c r="A17" s="40">
        <v>15</v>
      </c>
      <c r="B17" s="41">
        <f>0.97*[1]AARTI!B17</f>
        <v>0</v>
      </c>
      <c r="C17" s="41">
        <f>0.97*[1]AARTI!C17</f>
        <v>0</v>
      </c>
      <c r="D17" s="41">
        <f>0.97*[1]AARTI!D17</f>
        <v>0</v>
      </c>
      <c r="E17" s="41">
        <f>0.97*[1]AARTI!E17</f>
        <v>0</v>
      </c>
      <c r="F17" s="41">
        <f>0.97*[1]AARTI!F17</f>
        <v>0</v>
      </c>
      <c r="G17" s="41">
        <f>0.97*[1]AARTI!G17</f>
        <v>0</v>
      </c>
      <c r="H17" s="41">
        <f>0.97*[1]AARTI!H17</f>
        <v>0</v>
      </c>
      <c r="I17" s="41">
        <f>0.97*[1]AARTI!I17</f>
        <v>0</v>
      </c>
      <c r="J17" s="41">
        <f>0.97*[1]AARTI!J17</f>
        <v>0</v>
      </c>
      <c r="K17" s="41">
        <f>0.97*[1]AARTI!K17</f>
        <v>0</v>
      </c>
      <c r="L17" s="41">
        <f>0.97*[1]AARTI!L17</f>
        <v>0</v>
      </c>
      <c r="M17" s="41">
        <f>0.97*[1]AARTI!M17</f>
        <v>0</v>
      </c>
      <c r="N17" s="41">
        <f>0.97*[1]AARTI!N17</f>
        <v>0</v>
      </c>
      <c r="O17" s="41">
        <f>0.97*[1]AARTI!O17</f>
        <v>0</v>
      </c>
      <c r="P17" s="41">
        <f>0.97*[1]AARTI!P17</f>
        <v>0</v>
      </c>
      <c r="Q17" s="41">
        <f>0.97*[1]AARTI!Q17</f>
        <v>0</v>
      </c>
      <c r="R17" s="41">
        <f>0.97*[1]AARTI!R17</f>
        <v>0</v>
      </c>
      <c r="S17" s="41">
        <f>0.97*[1]AARTI!S17</f>
        <v>0</v>
      </c>
      <c r="T17" s="41">
        <f>0.97*[1]AARTI!T17</f>
        <v>0</v>
      </c>
      <c r="U17" s="41">
        <f>0.97*[1]AARTI!U17</f>
        <v>0</v>
      </c>
      <c r="V17" s="41">
        <f>0.97*[1]AARTI!V17</f>
        <v>0</v>
      </c>
      <c r="W17" s="41">
        <f>0.97*[1]AARTI!W17</f>
        <v>0</v>
      </c>
      <c r="X17" s="41">
        <f>0.97*[1]AARTI!X17</f>
        <v>0</v>
      </c>
      <c r="Y17" s="41">
        <f>0.97*[1]AARTI!Y17</f>
        <v>0</v>
      </c>
      <c r="Z17" s="41">
        <f>0.97*[1]AARTI!Z17</f>
        <v>0</v>
      </c>
      <c r="AA17" s="41">
        <f>0.97*[1]AARTI!AA17</f>
        <v>0</v>
      </c>
      <c r="AB17" s="41">
        <f>0.97*[1]AARTI!AB17</f>
        <v>0</v>
      </c>
      <c r="AC17" s="41">
        <f>0.97*[1]AARTI!AC17</f>
        <v>0</v>
      </c>
      <c r="AD17" s="41">
        <f>0.97*[1]AARTI!AD17</f>
        <v>0</v>
      </c>
      <c r="AE17" s="41">
        <f>0.97*[1]AARTI!AE17</f>
        <v>0</v>
      </c>
      <c r="AF17" s="41">
        <f>0.97*[1]AARTI!AF17</f>
        <v>0</v>
      </c>
    </row>
    <row r="18" spans="1:32" x14ac:dyDescent="0.25">
      <c r="A18" s="40">
        <v>16</v>
      </c>
      <c r="B18" s="41">
        <f>0.97*[1]AARTI!B18</f>
        <v>0</v>
      </c>
      <c r="C18" s="41">
        <f>0.97*[1]AARTI!C18</f>
        <v>0</v>
      </c>
      <c r="D18" s="41">
        <f>0.97*[1]AARTI!D18</f>
        <v>0</v>
      </c>
      <c r="E18" s="41">
        <f>0.97*[1]AARTI!E18</f>
        <v>0</v>
      </c>
      <c r="F18" s="41">
        <f>0.97*[1]AARTI!F18</f>
        <v>0</v>
      </c>
      <c r="G18" s="41">
        <f>0.97*[1]AARTI!G18</f>
        <v>0</v>
      </c>
      <c r="H18" s="41">
        <f>0.97*[1]AARTI!H18</f>
        <v>0</v>
      </c>
      <c r="I18" s="41">
        <f>0.97*[1]AARTI!I18</f>
        <v>0</v>
      </c>
      <c r="J18" s="41">
        <f>0.97*[1]AARTI!J18</f>
        <v>0</v>
      </c>
      <c r="K18" s="41">
        <f>0.97*[1]AARTI!K18</f>
        <v>0</v>
      </c>
      <c r="L18" s="41">
        <f>0.97*[1]AARTI!L18</f>
        <v>0</v>
      </c>
      <c r="M18" s="41">
        <f>0.97*[1]AARTI!M18</f>
        <v>0</v>
      </c>
      <c r="N18" s="41">
        <f>0.97*[1]AARTI!N18</f>
        <v>0</v>
      </c>
      <c r="O18" s="41">
        <f>0.97*[1]AARTI!O18</f>
        <v>0</v>
      </c>
      <c r="P18" s="41">
        <f>0.97*[1]AARTI!P18</f>
        <v>0</v>
      </c>
      <c r="Q18" s="41">
        <f>0.97*[1]AARTI!Q18</f>
        <v>0</v>
      </c>
      <c r="R18" s="41">
        <f>0.97*[1]AARTI!R18</f>
        <v>0</v>
      </c>
      <c r="S18" s="41">
        <f>0.97*[1]AARTI!S18</f>
        <v>0</v>
      </c>
      <c r="T18" s="41">
        <f>0.97*[1]AARTI!T18</f>
        <v>0</v>
      </c>
      <c r="U18" s="41">
        <f>0.97*[1]AARTI!U18</f>
        <v>0</v>
      </c>
      <c r="V18" s="41">
        <f>0.97*[1]AARTI!V18</f>
        <v>0</v>
      </c>
      <c r="W18" s="41">
        <f>0.97*[1]AARTI!W18</f>
        <v>0</v>
      </c>
      <c r="X18" s="41">
        <f>0.97*[1]AARTI!X18</f>
        <v>0</v>
      </c>
      <c r="Y18" s="41">
        <f>0.97*[1]AARTI!Y18</f>
        <v>0</v>
      </c>
      <c r="Z18" s="41">
        <f>0.97*[1]AARTI!Z18</f>
        <v>0</v>
      </c>
      <c r="AA18" s="41">
        <f>0.97*[1]AARTI!AA18</f>
        <v>0</v>
      </c>
      <c r="AB18" s="41">
        <f>0.97*[1]AARTI!AB18</f>
        <v>0</v>
      </c>
      <c r="AC18" s="41">
        <f>0.97*[1]AARTI!AC18</f>
        <v>0</v>
      </c>
      <c r="AD18" s="41">
        <f>0.97*[1]AARTI!AD18</f>
        <v>0</v>
      </c>
      <c r="AE18" s="41">
        <f>0.97*[1]AARTI!AE18</f>
        <v>0</v>
      </c>
      <c r="AF18" s="41">
        <f>0.97*[1]AARTI!AF18</f>
        <v>0</v>
      </c>
    </row>
    <row r="19" spans="1:32" x14ac:dyDescent="0.25">
      <c r="A19" s="40">
        <v>17</v>
      </c>
      <c r="B19" s="41">
        <f>0.97*[1]AARTI!B19</f>
        <v>0</v>
      </c>
      <c r="C19" s="41">
        <f>0.97*[1]AARTI!C19</f>
        <v>0</v>
      </c>
      <c r="D19" s="41">
        <f>0.97*[1]AARTI!D19</f>
        <v>0</v>
      </c>
      <c r="E19" s="41">
        <f>0.97*[1]AARTI!E19</f>
        <v>0</v>
      </c>
      <c r="F19" s="41">
        <f>0.97*[1]AARTI!F19</f>
        <v>0</v>
      </c>
      <c r="G19" s="41">
        <f>0.97*[1]AARTI!G19</f>
        <v>0</v>
      </c>
      <c r="H19" s="41">
        <f>0.97*[1]AARTI!H19</f>
        <v>0</v>
      </c>
      <c r="I19" s="41">
        <f>0.97*[1]AARTI!I19</f>
        <v>0</v>
      </c>
      <c r="J19" s="41">
        <f>0.97*[1]AARTI!J19</f>
        <v>0</v>
      </c>
      <c r="K19" s="41">
        <f>0.97*[1]AARTI!K19</f>
        <v>0</v>
      </c>
      <c r="L19" s="41">
        <f>0.97*[1]AARTI!L19</f>
        <v>0</v>
      </c>
      <c r="M19" s="41">
        <f>0.97*[1]AARTI!M19</f>
        <v>0</v>
      </c>
      <c r="N19" s="41">
        <f>0.97*[1]AARTI!N19</f>
        <v>0</v>
      </c>
      <c r="O19" s="41">
        <f>0.97*[1]AARTI!O19</f>
        <v>0</v>
      </c>
      <c r="P19" s="41">
        <f>0.97*[1]AARTI!P19</f>
        <v>0</v>
      </c>
      <c r="Q19" s="41">
        <f>0.97*[1]AARTI!Q19</f>
        <v>0</v>
      </c>
      <c r="R19" s="41">
        <f>0.97*[1]AARTI!R19</f>
        <v>0</v>
      </c>
      <c r="S19" s="41">
        <f>0.97*[1]AARTI!S19</f>
        <v>0</v>
      </c>
      <c r="T19" s="41">
        <f>0.97*[1]AARTI!T19</f>
        <v>0</v>
      </c>
      <c r="U19" s="41">
        <f>0.97*[1]AARTI!U19</f>
        <v>0</v>
      </c>
      <c r="V19" s="41">
        <f>0.97*[1]AARTI!V19</f>
        <v>0</v>
      </c>
      <c r="W19" s="41">
        <f>0.97*[1]AARTI!W19</f>
        <v>0</v>
      </c>
      <c r="X19" s="41">
        <f>0.97*[1]AARTI!X19</f>
        <v>0</v>
      </c>
      <c r="Y19" s="41">
        <f>0.97*[1]AARTI!Y19</f>
        <v>0</v>
      </c>
      <c r="Z19" s="41">
        <f>0.97*[1]AARTI!Z19</f>
        <v>0</v>
      </c>
      <c r="AA19" s="41">
        <f>0.97*[1]AARTI!AA19</f>
        <v>0</v>
      </c>
      <c r="AB19" s="41">
        <f>0.97*[1]AARTI!AB19</f>
        <v>0</v>
      </c>
      <c r="AC19" s="41">
        <f>0.97*[1]AARTI!AC19</f>
        <v>0</v>
      </c>
      <c r="AD19" s="41">
        <f>0.97*[1]AARTI!AD19</f>
        <v>0</v>
      </c>
      <c r="AE19" s="41">
        <f>0.97*[1]AARTI!AE19</f>
        <v>0</v>
      </c>
      <c r="AF19" s="41">
        <f>0.97*[1]AARTI!AF19</f>
        <v>0</v>
      </c>
    </row>
    <row r="20" spans="1:32" x14ac:dyDescent="0.25">
      <c r="A20" s="40">
        <v>18</v>
      </c>
      <c r="B20" s="41">
        <f>0.97*[1]AARTI!B20</f>
        <v>0</v>
      </c>
      <c r="C20" s="41">
        <f>0.97*[1]AARTI!C20</f>
        <v>0</v>
      </c>
      <c r="D20" s="41">
        <f>0.97*[1]AARTI!D20</f>
        <v>0</v>
      </c>
      <c r="E20" s="41">
        <f>0.97*[1]AARTI!E20</f>
        <v>0</v>
      </c>
      <c r="F20" s="41">
        <f>0.97*[1]AARTI!F20</f>
        <v>0</v>
      </c>
      <c r="G20" s="41">
        <f>0.97*[1]AARTI!G20</f>
        <v>0</v>
      </c>
      <c r="H20" s="41">
        <f>0.97*[1]AARTI!H20</f>
        <v>0</v>
      </c>
      <c r="I20" s="41">
        <f>0.97*[1]AARTI!I20</f>
        <v>0</v>
      </c>
      <c r="J20" s="41">
        <f>0.97*[1]AARTI!J20</f>
        <v>0</v>
      </c>
      <c r="K20" s="41">
        <f>0.97*[1]AARTI!K20</f>
        <v>0</v>
      </c>
      <c r="L20" s="41">
        <f>0.97*[1]AARTI!L20</f>
        <v>0</v>
      </c>
      <c r="M20" s="41">
        <f>0.97*[1]AARTI!M20</f>
        <v>0</v>
      </c>
      <c r="N20" s="41">
        <f>0.97*[1]AARTI!N20</f>
        <v>0</v>
      </c>
      <c r="O20" s="41">
        <f>0.97*[1]AARTI!O20</f>
        <v>0</v>
      </c>
      <c r="P20" s="41">
        <f>0.97*[1]AARTI!P20</f>
        <v>0</v>
      </c>
      <c r="Q20" s="41">
        <f>0.97*[1]AARTI!Q20</f>
        <v>0</v>
      </c>
      <c r="R20" s="41">
        <f>0.97*[1]AARTI!R20</f>
        <v>0</v>
      </c>
      <c r="S20" s="41">
        <f>0.97*[1]AARTI!S20</f>
        <v>0</v>
      </c>
      <c r="T20" s="41">
        <f>0.97*[1]AARTI!T20</f>
        <v>0</v>
      </c>
      <c r="U20" s="41">
        <f>0.97*[1]AARTI!U20</f>
        <v>0</v>
      </c>
      <c r="V20" s="41">
        <f>0.97*[1]AARTI!V20</f>
        <v>0</v>
      </c>
      <c r="W20" s="41">
        <f>0.97*[1]AARTI!W20</f>
        <v>0</v>
      </c>
      <c r="X20" s="41">
        <f>0.97*[1]AARTI!X20</f>
        <v>0</v>
      </c>
      <c r="Y20" s="41">
        <f>0.97*[1]AARTI!Y20</f>
        <v>0</v>
      </c>
      <c r="Z20" s="41">
        <f>0.97*[1]AARTI!Z20</f>
        <v>0</v>
      </c>
      <c r="AA20" s="41">
        <f>0.97*[1]AARTI!AA20</f>
        <v>0</v>
      </c>
      <c r="AB20" s="41">
        <f>0.97*[1]AARTI!AB20</f>
        <v>0</v>
      </c>
      <c r="AC20" s="41">
        <f>0.97*[1]AARTI!AC20</f>
        <v>0</v>
      </c>
      <c r="AD20" s="41">
        <f>0.97*[1]AARTI!AD20</f>
        <v>0</v>
      </c>
      <c r="AE20" s="41">
        <f>0.97*[1]AARTI!AE20</f>
        <v>0</v>
      </c>
      <c r="AF20" s="41">
        <f>0.97*[1]AARTI!AF20</f>
        <v>0</v>
      </c>
    </row>
    <row r="21" spans="1:32" x14ac:dyDescent="0.25">
      <c r="A21" s="40">
        <v>19</v>
      </c>
      <c r="B21" s="41">
        <f>0.97*[1]AARTI!B21</f>
        <v>0</v>
      </c>
      <c r="C21" s="41">
        <f>0.97*[1]AARTI!C21</f>
        <v>0</v>
      </c>
      <c r="D21" s="41">
        <f>0.97*[1]AARTI!D21</f>
        <v>0</v>
      </c>
      <c r="E21" s="41">
        <f>0.97*[1]AARTI!E21</f>
        <v>0</v>
      </c>
      <c r="F21" s="41">
        <f>0.97*[1]AARTI!F21</f>
        <v>0</v>
      </c>
      <c r="G21" s="41">
        <f>0.97*[1]AARTI!G21</f>
        <v>0</v>
      </c>
      <c r="H21" s="41">
        <f>0.97*[1]AARTI!H21</f>
        <v>0</v>
      </c>
      <c r="I21" s="41">
        <f>0.97*[1]AARTI!I21</f>
        <v>0</v>
      </c>
      <c r="J21" s="41">
        <f>0.97*[1]AARTI!J21</f>
        <v>0</v>
      </c>
      <c r="K21" s="41">
        <f>0.97*[1]AARTI!K21</f>
        <v>0</v>
      </c>
      <c r="L21" s="41">
        <f>0.97*[1]AARTI!L21</f>
        <v>0</v>
      </c>
      <c r="M21" s="41">
        <f>0.97*[1]AARTI!M21</f>
        <v>0</v>
      </c>
      <c r="N21" s="41">
        <f>0.97*[1]AARTI!N21</f>
        <v>0</v>
      </c>
      <c r="O21" s="41">
        <f>0.97*[1]AARTI!O21</f>
        <v>0</v>
      </c>
      <c r="P21" s="41">
        <f>0.97*[1]AARTI!P21</f>
        <v>0</v>
      </c>
      <c r="Q21" s="41">
        <f>0.97*[1]AARTI!Q21</f>
        <v>0</v>
      </c>
      <c r="R21" s="41">
        <f>0.97*[1]AARTI!R21</f>
        <v>0</v>
      </c>
      <c r="S21" s="41">
        <f>0.97*[1]AARTI!S21</f>
        <v>0</v>
      </c>
      <c r="T21" s="41">
        <f>0.97*[1]AARTI!T21</f>
        <v>0</v>
      </c>
      <c r="U21" s="41">
        <f>0.97*[1]AARTI!U21</f>
        <v>0</v>
      </c>
      <c r="V21" s="41">
        <f>0.97*[1]AARTI!V21</f>
        <v>0</v>
      </c>
      <c r="W21" s="41">
        <f>0.97*[1]AARTI!W21</f>
        <v>0</v>
      </c>
      <c r="X21" s="41">
        <f>0.97*[1]AARTI!X21</f>
        <v>0</v>
      </c>
      <c r="Y21" s="41">
        <f>0.97*[1]AARTI!Y21</f>
        <v>0</v>
      </c>
      <c r="Z21" s="41">
        <f>0.97*[1]AARTI!Z21</f>
        <v>0</v>
      </c>
      <c r="AA21" s="41">
        <f>0.97*[1]AARTI!AA21</f>
        <v>0</v>
      </c>
      <c r="AB21" s="41">
        <f>0.97*[1]AARTI!AB21</f>
        <v>0</v>
      </c>
      <c r="AC21" s="41">
        <f>0.97*[1]AARTI!AC21</f>
        <v>0</v>
      </c>
      <c r="AD21" s="41">
        <f>0.97*[1]AARTI!AD21</f>
        <v>0</v>
      </c>
      <c r="AE21" s="41">
        <f>0.97*[1]AARTI!AE21</f>
        <v>0</v>
      </c>
      <c r="AF21" s="41">
        <f>0.97*[1]AARTI!AF21</f>
        <v>0</v>
      </c>
    </row>
    <row r="22" spans="1:32" x14ac:dyDescent="0.25">
      <c r="A22" s="40">
        <v>20</v>
      </c>
      <c r="B22" s="41">
        <f>0.97*[1]AARTI!B22</f>
        <v>0</v>
      </c>
      <c r="C22" s="41">
        <f>0.97*[1]AARTI!C22</f>
        <v>0</v>
      </c>
      <c r="D22" s="41">
        <f>0.97*[1]AARTI!D22</f>
        <v>0</v>
      </c>
      <c r="E22" s="41">
        <f>0.97*[1]AARTI!E22</f>
        <v>0</v>
      </c>
      <c r="F22" s="41">
        <f>0.97*[1]AARTI!F22</f>
        <v>0</v>
      </c>
      <c r="G22" s="41">
        <f>0.97*[1]AARTI!G22</f>
        <v>0</v>
      </c>
      <c r="H22" s="41">
        <f>0.97*[1]AARTI!H22</f>
        <v>0</v>
      </c>
      <c r="I22" s="41">
        <f>0.97*[1]AARTI!I22</f>
        <v>0</v>
      </c>
      <c r="J22" s="41">
        <f>0.97*[1]AARTI!J22</f>
        <v>0</v>
      </c>
      <c r="K22" s="41">
        <f>0.97*[1]AARTI!K22</f>
        <v>0</v>
      </c>
      <c r="L22" s="41">
        <f>0.97*[1]AARTI!L22</f>
        <v>0</v>
      </c>
      <c r="M22" s="41">
        <f>0.97*[1]AARTI!M22</f>
        <v>0</v>
      </c>
      <c r="N22" s="41">
        <f>0.97*[1]AARTI!N22</f>
        <v>0</v>
      </c>
      <c r="O22" s="41">
        <f>0.97*[1]AARTI!O22</f>
        <v>0</v>
      </c>
      <c r="P22" s="41">
        <f>0.97*[1]AARTI!P22</f>
        <v>0</v>
      </c>
      <c r="Q22" s="41">
        <f>0.97*[1]AARTI!Q22</f>
        <v>0</v>
      </c>
      <c r="R22" s="41">
        <f>0.97*[1]AARTI!R22</f>
        <v>0</v>
      </c>
      <c r="S22" s="41">
        <f>0.97*[1]AARTI!S22</f>
        <v>0</v>
      </c>
      <c r="T22" s="41">
        <f>0.97*[1]AARTI!T22</f>
        <v>0</v>
      </c>
      <c r="U22" s="41">
        <f>0.97*[1]AARTI!U22</f>
        <v>0</v>
      </c>
      <c r="V22" s="41">
        <f>0.97*[1]AARTI!V22</f>
        <v>0</v>
      </c>
      <c r="W22" s="41">
        <f>0.97*[1]AARTI!W22</f>
        <v>0</v>
      </c>
      <c r="X22" s="41">
        <f>0.97*[1]AARTI!X22</f>
        <v>0</v>
      </c>
      <c r="Y22" s="41">
        <f>0.97*[1]AARTI!Y22</f>
        <v>0</v>
      </c>
      <c r="Z22" s="41">
        <f>0.97*[1]AARTI!Z22</f>
        <v>0</v>
      </c>
      <c r="AA22" s="41">
        <f>0.97*[1]AARTI!AA22</f>
        <v>0</v>
      </c>
      <c r="AB22" s="41">
        <f>0.97*[1]AARTI!AB22</f>
        <v>0</v>
      </c>
      <c r="AC22" s="41">
        <f>0.97*[1]AARTI!AC22</f>
        <v>0</v>
      </c>
      <c r="AD22" s="41">
        <f>0.97*[1]AARTI!AD22</f>
        <v>0</v>
      </c>
      <c r="AE22" s="41">
        <f>0.97*[1]AARTI!AE22</f>
        <v>0</v>
      </c>
      <c r="AF22" s="41">
        <f>0.97*[1]AARTI!AF22</f>
        <v>0</v>
      </c>
    </row>
    <row r="23" spans="1:32" x14ac:dyDescent="0.25">
      <c r="A23" s="40">
        <v>21</v>
      </c>
      <c r="B23" s="41">
        <f>0.97*[1]AARTI!B23</f>
        <v>0</v>
      </c>
      <c r="C23" s="41">
        <f>0.97*[1]AARTI!C23</f>
        <v>0</v>
      </c>
      <c r="D23" s="41">
        <f>0.97*[1]AARTI!D23</f>
        <v>0</v>
      </c>
      <c r="E23" s="41">
        <f>0.97*[1]AARTI!E23</f>
        <v>0</v>
      </c>
      <c r="F23" s="41">
        <f>0.97*[1]AARTI!F23</f>
        <v>0</v>
      </c>
      <c r="G23" s="41">
        <f>0.97*[1]AARTI!G23</f>
        <v>0</v>
      </c>
      <c r="H23" s="41">
        <f>0.97*[1]AARTI!H23</f>
        <v>0</v>
      </c>
      <c r="I23" s="41">
        <f>0.97*[1]AARTI!I23</f>
        <v>0</v>
      </c>
      <c r="J23" s="41">
        <f>0.97*[1]AARTI!J23</f>
        <v>0</v>
      </c>
      <c r="K23" s="41">
        <f>0.97*[1]AARTI!K23</f>
        <v>0</v>
      </c>
      <c r="L23" s="41">
        <f>0.97*[1]AARTI!L23</f>
        <v>0</v>
      </c>
      <c r="M23" s="41">
        <f>0.97*[1]AARTI!M23</f>
        <v>0</v>
      </c>
      <c r="N23" s="41">
        <f>0.97*[1]AARTI!N23</f>
        <v>0</v>
      </c>
      <c r="O23" s="41">
        <f>0.97*[1]AARTI!O23</f>
        <v>0</v>
      </c>
      <c r="P23" s="41">
        <f>0.97*[1]AARTI!P23</f>
        <v>0</v>
      </c>
      <c r="Q23" s="41">
        <f>0.97*[1]AARTI!Q23</f>
        <v>0</v>
      </c>
      <c r="R23" s="41">
        <f>0.97*[1]AARTI!R23</f>
        <v>0</v>
      </c>
      <c r="S23" s="41">
        <f>0.97*[1]AARTI!S23</f>
        <v>0</v>
      </c>
      <c r="T23" s="41">
        <f>0.97*[1]AARTI!T23</f>
        <v>0</v>
      </c>
      <c r="U23" s="41">
        <f>0.97*[1]AARTI!U23</f>
        <v>0</v>
      </c>
      <c r="V23" s="41">
        <f>0.97*[1]AARTI!V23</f>
        <v>0</v>
      </c>
      <c r="W23" s="41">
        <f>0.97*[1]AARTI!W23</f>
        <v>0</v>
      </c>
      <c r="X23" s="41">
        <f>0.97*[1]AARTI!X23</f>
        <v>0</v>
      </c>
      <c r="Y23" s="41">
        <f>0.97*[1]AARTI!Y23</f>
        <v>0</v>
      </c>
      <c r="Z23" s="41">
        <f>0.97*[1]AARTI!Z23</f>
        <v>0</v>
      </c>
      <c r="AA23" s="41">
        <f>0.97*[1]AARTI!AA23</f>
        <v>0</v>
      </c>
      <c r="AB23" s="41">
        <f>0.97*[1]AARTI!AB23</f>
        <v>0</v>
      </c>
      <c r="AC23" s="41">
        <f>0.97*[1]AARTI!AC23</f>
        <v>0</v>
      </c>
      <c r="AD23" s="41">
        <f>0.97*[1]AARTI!AD23</f>
        <v>0</v>
      </c>
      <c r="AE23" s="41">
        <f>0.97*[1]AARTI!AE23</f>
        <v>0</v>
      </c>
      <c r="AF23" s="41">
        <f>0.97*[1]AARTI!AF23</f>
        <v>0</v>
      </c>
    </row>
    <row r="24" spans="1:32" x14ac:dyDescent="0.25">
      <c r="A24" s="40">
        <v>22</v>
      </c>
      <c r="B24" s="41">
        <f>0.97*[1]AARTI!B24</f>
        <v>0</v>
      </c>
      <c r="C24" s="41">
        <f>0.97*[1]AARTI!C24</f>
        <v>0</v>
      </c>
      <c r="D24" s="41">
        <f>0.97*[1]AARTI!D24</f>
        <v>0</v>
      </c>
      <c r="E24" s="41">
        <f>0.97*[1]AARTI!E24</f>
        <v>0</v>
      </c>
      <c r="F24" s="41">
        <f>0.97*[1]AARTI!F24</f>
        <v>0</v>
      </c>
      <c r="G24" s="41">
        <f>0.97*[1]AARTI!G24</f>
        <v>0</v>
      </c>
      <c r="H24" s="41">
        <f>0.97*[1]AARTI!H24</f>
        <v>0</v>
      </c>
      <c r="I24" s="41">
        <f>0.97*[1]AARTI!I24</f>
        <v>0</v>
      </c>
      <c r="J24" s="41">
        <f>0.97*[1]AARTI!J24</f>
        <v>0</v>
      </c>
      <c r="K24" s="41">
        <f>0.97*[1]AARTI!K24</f>
        <v>0</v>
      </c>
      <c r="L24" s="41">
        <f>0.97*[1]AARTI!L24</f>
        <v>0</v>
      </c>
      <c r="M24" s="41">
        <f>0.97*[1]AARTI!M24</f>
        <v>0</v>
      </c>
      <c r="N24" s="41">
        <f>0.97*[1]AARTI!N24</f>
        <v>0</v>
      </c>
      <c r="O24" s="41">
        <f>0.97*[1]AARTI!O24</f>
        <v>0</v>
      </c>
      <c r="P24" s="41">
        <f>0.97*[1]AARTI!P24</f>
        <v>0</v>
      </c>
      <c r="Q24" s="41">
        <f>0.97*[1]AARTI!Q24</f>
        <v>0</v>
      </c>
      <c r="R24" s="41">
        <f>0.97*[1]AARTI!R24</f>
        <v>0</v>
      </c>
      <c r="S24" s="41">
        <f>0.97*[1]AARTI!S24</f>
        <v>0</v>
      </c>
      <c r="T24" s="41">
        <f>0.97*[1]AARTI!T24</f>
        <v>0</v>
      </c>
      <c r="U24" s="41">
        <f>0.97*[1]AARTI!U24</f>
        <v>0</v>
      </c>
      <c r="V24" s="41">
        <f>0.97*[1]AARTI!V24</f>
        <v>0</v>
      </c>
      <c r="W24" s="41">
        <f>0.97*[1]AARTI!W24</f>
        <v>0</v>
      </c>
      <c r="X24" s="41">
        <f>0.97*[1]AARTI!X24</f>
        <v>0</v>
      </c>
      <c r="Y24" s="41">
        <f>0.97*[1]AARTI!Y24</f>
        <v>0</v>
      </c>
      <c r="Z24" s="41">
        <f>0.97*[1]AARTI!Z24</f>
        <v>0</v>
      </c>
      <c r="AA24" s="41">
        <f>0.97*[1]AARTI!AA24</f>
        <v>0</v>
      </c>
      <c r="AB24" s="41">
        <f>0.97*[1]AARTI!AB24</f>
        <v>0</v>
      </c>
      <c r="AC24" s="41">
        <f>0.97*[1]AARTI!AC24</f>
        <v>0</v>
      </c>
      <c r="AD24" s="41">
        <f>0.97*[1]AARTI!AD24</f>
        <v>0</v>
      </c>
      <c r="AE24" s="41">
        <f>0.97*[1]AARTI!AE24</f>
        <v>0</v>
      </c>
      <c r="AF24" s="41">
        <f>0.97*[1]AARTI!AF24</f>
        <v>0</v>
      </c>
    </row>
    <row r="25" spans="1:32" x14ac:dyDescent="0.25">
      <c r="A25" s="40">
        <v>23</v>
      </c>
      <c r="B25" s="41">
        <f>0.97*[1]AARTI!B25</f>
        <v>0</v>
      </c>
      <c r="C25" s="41">
        <f>0.97*[1]AARTI!C25</f>
        <v>0</v>
      </c>
      <c r="D25" s="41">
        <f>0.97*[1]AARTI!D25</f>
        <v>0</v>
      </c>
      <c r="E25" s="41">
        <f>0.97*[1]AARTI!E25</f>
        <v>0</v>
      </c>
      <c r="F25" s="41">
        <f>0.97*[1]AARTI!F25</f>
        <v>0</v>
      </c>
      <c r="G25" s="41">
        <f>0.97*[1]AARTI!G25</f>
        <v>0</v>
      </c>
      <c r="H25" s="41">
        <f>0.97*[1]AARTI!H25</f>
        <v>0</v>
      </c>
      <c r="I25" s="41">
        <f>0.97*[1]AARTI!I25</f>
        <v>0</v>
      </c>
      <c r="J25" s="41">
        <f>0.97*[1]AARTI!J25</f>
        <v>0</v>
      </c>
      <c r="K25" s="41">
        <f>0.97*[1]AARTI!K25</f>
        <v>0</v>
      </c>
      <c r="L25" s="41">
        <f>0.97*[1]AARTI!L25</f>
        <v>0</v>
      </c>
      <c r="M25" s="41">
        <f>0.97*[1]AARTI!M25</f>
        <v>0</v>
      </c>
      <c r="N25" s="41">
        <f>0.97*[1]AARTI!N25</f>
        <v>0</v>
      </c>
      <c r="O25" s="41">
        <f>0.97*[1]AARTI!O25</f>
        <v>0</v>
      </c>
      <c r="P25" s="41">
        <f>0.97*[1]AARTI!P25</f>
        <v>0</v>
      </c>
      <c r="Q25" s="41">
        <f>0.97*[1]AARTI!Q25</f>
        <v>0</v>
      </c>
      <c r="R25" s="41">
        <f>0.97*[1]AARTI!R25</f>
        <v>0</v>
      </c>
      <c r="S25" s="41">
        <f>0.97*[1]AARTI!S25</f>
        <v>0</v>
      </c>
      <c r="T25" s="41">
        <f>0.97*[1]AARTI!T25</f>
        <v>0</v>
      </c>
      <c r="U25" s="41">
        <f>0.97*[1]AARTI!U25</f>
        <v>0</v>
      </c>
      <c r="V25" s="41">
        <f>0.97*[1]AARTI!V25</f>
        <v>0</v>
      </c>
      <c r="W25" s="41">
        <f>0.97*[1]AARTI!W25</f>
        <v>0</v>
      </c>
      <c r="X25" s="41">
        <f>0.97*[1]AARTI!X25</f>
        <v>0</v>
      </c>
      <c r="Y25" s="41">
        <f>0.97*[1]AARTI!Y25</f>
        <v>0</v>
      </c>
      <c r="Z25" s="41">
        <f>0.97*[1]AARTI!Z25</f>
        <v>0</v>
      </c>
      <c r="AA25" s="41">
        <f>0.97*[1]AARTI!AA25</f>
        <v>0</v>
      </c>
      <c r="AB25" s="41">
        <f>0.97*[1]AARTI!AB25</f>
        <v>0</v>
      </c>
      <c r="AC25" s="41">
        <f>0.97*[1]AARTI!AC25</f>
        <v>0</v>
      </c>
      <c r="AD25" s="41">
        <f>0.97*[1]AARTI!AD25</f>
        <v>0</v>
      </c>
      <c r="AE25" s="41">
        <f>0.97*[1]AARTI!AE25</f>
        <v>0</v>
      </c>
      <c r="AF25" s="41">
        <f>0.97*[1]AARTI!AF25</f>
        <v>0</v>
      </c>
    </row>
    <row r="26" spans="1:32" x14ac:dyDescent="0.25">
      <c r="A26" s="40">
        <v>24</v>
      </c>
      <c r="B26" s="41">
        <f>0.97*[1]AARTI!B26</f>
        <v>0</v>
      </c>
      <c r="C26" s="41">
        <f>0.97*[1]AARTI!C26</f>
        <v>0</v>
      </c>
      <c r="D26" s="41">
        <f>0.97*[1]AARTI!D26</f>
        <v>0</v>
      </c>
      <c r="E26" s="41">
        <f>0.97*[1]AARTI!E26</f>
        <v>0</v>
      </c>
      <c r="F26" s="41">
        <f>0.97*[1]AARTI!F26</f>
        <v>0</v>
      </c>
      <c r="G26" s="41">
        <f>0.97*[1]AARTI!G26</f>
        <v>0</v>
      </c>
      <c r="H26" s="41">
        <f>0.97*[1]AARTI!H26</f>
        <v>0</v>
      </c>
      <c r="I26" s="41">
        <f>0.97*[1]AARTI!I26</f>
        <v>0</v>
      </c>
      <c r="J26" s="41">
        <f>0.97*[1]AARTI!J26</f>
        <v>0</v>
      </c>
      <c r="K26" s="41">
        <f>0.97*[1]AARTI!K26</f>
        <v>0</v>
      </c>
      <c r="L26" s="41">
        <f>0.97*[1]AARTI!L26</f>
        <v>0</v>
      </c>
      <c r="M26" s="41">
        <f>0.97*[1]AARTI!M26</f>
        <v>0</v>
      </c>
      <c r="N26" s="41">
        <f>0.97*[1]AARTI!N26</f>
        <v>0</v>
      </c>
      <c r="O26" s="41">
        <f>0.97*[1]AARTI!O26</f>
        <v>0</v>
      </c>
      <c r="P26" s="41">
        <f>0.97*[1]AARTI!P26</f>
        <v>0</v>
      </c>
      <c r="Q26" s="41">
        <f>0.97*[1]AARTI!Q26</f>
        <v>0</v>
      </c>
      <c r="R26" s="41">
        <f>0.97*[1]AARTI!R26</f>
        <v>0</v>
      </c>
      <c r="S26" s="41">
        <f>0.97*[1]AARTI!S26</f>
        <v>0</v>
      </c>
      <c r="T26" s="41">
        <f>0.97*[1]AARTI!T26</f>
        <v>0</v>
      </c>
      <c r="U26" s="41">
        <f>0.97*[1]AARTI!U26</f>
        <v>0</v>
      </c>
      <c r="V26" s="41">
        <f>0.97*[1]AARTI!V26</f>
        <v>0</v>
      </c>
      <c r="W26" s="41">
        <f>0.97*[1]AARTI!W26</f>
        <v>0</v>
      </c>
      <c r="X26" s="41">
        <f>0.97*[1]AARTI!X26</f>
        <v>0</v>
      </c>
      <c r="Y26" s="41">
        <f>0.97*[1]AARTI!Y26</f>
        <v>0</v>
      </c>
      <c r="Z26" s="41">
        <f>0.97*[1]AARTI!Z26</f>
        <v>0</v>
      </c>
      <c r="AA26" s="41">
        <f>0.97*[1]AARTI!AA26</f>
        <v>0</v>
      </c>
      <c r="AB26" s="41">
        <f>0.97*[1]AARTI!AB26</f>
        <v>0</v>
      </c>
      <c r="AC26" s="41">
        <f>0.97*[1]AARTI!AC26</f>
        <v>0</v>
      </c>
      <c r="AD26" s="41">
        <f>0.97*[1]AARTI!AD26</f>
        <v>0</v>
      </c>
      <c r="AE26" s="41">
        <f>0.97*[1]AARTI!AE26</f>
        <v>0</v>
      </c>
      <c r="AF26" s="41">
        <f>0.97*[1]AARTI!AF26</f>
        <v>0</v>
      </c>
    </row>
    <row r="27" spans="1:32" x14ac:dyDescent="0.25">
      <c r="A27" s="40">
        <v>25</v>
      </c>
      <c r="B27" s="41">
        <f>0.97*[1]AARTI!B27</f>
        <v>0</v>
      </c>
      <c r="C27" s="41">
        <f>0.97*[1]AARTI!C27</f>
        <v>0</v>
      </c>
      <c r="D27" s="41">
        <f>0.97*[1]AARTI!D27</f>
        <v>0</v>
      </c>
      <c r="E27" s="41">
        <f>0.97*[1]AARTI!E27</f>
        <v>0</v>
      </c>
      <c r="F27" s="41">
        <f>0.97*[1]AARTI!F27</f>
        <v>0</v>
      </c>
      <c r="G27" s="41">
        <f>0.97*[1]AARTI!G27</f>
        <v>0</v>
      </c>
      <c r="H27" s="41">
        <f>0.97*[1]AARTI!H27</f>
        <v>0</v>
      </c>
      <c r="I27" s="41">
        <f>0.97*[1]AARTI!I27</f>
        <v>0</v>
      </c>
      <c r="J27" s="41">
        <f>0.97*[1]AARTI!J27</f>
        <v>0</v>
      </c>
      <c r="K27" s="41">
        <f>0.97*[1]AARTI!K27</f>
        <v>0</v>
      </c>
      <c r="L27" s="41">
        <f>0.97*[1]AARTI!L27</f>
        <v>0</v>
      </c>
      <c r="M27" s="41">
        <f>0.97*[1]AARTI!M27</f>
        <v>0</v>
      </c>
      <c r="N27" s="41">
        <f>0.97*[1]AARTI!N27</f>
        <v>0</v>
      </c>
      <c r="O27" s="41">
        <f>0.97*[1]AARTI!O27</f>
        <v>0</v>
      </c>
      <c r="P27" s="41">
        <f>0.97*[1]AARTI!P27</f>
        <v>0</v>
      </c>
      <c r="Q27" s="41">
        <f>0.97*[1]AARTI!Q27</f>
        <v>0</v>
      </c>
      <c r="R27" s="41">
        <f>0.97*[1]AARTI!R27</f>
        <v>0</v>
      </c>
      <c r="S27" s="41">
        <f>0.97*[1]AARTI!S27</f>
        <v>0</v>
      </c>
      <c r="T27" s="41">
        <f>0.97*[1]AARTI!T27</f>
        <v>0</v>
      </c>
      <c r="U27" s="41">
        <f>0.97*[1]AARTI!U27</f>
        <v>0</v>
      </c>
      <c r="V27" s="41">
        <f>0.97*[1]AARTI!V27</f>
        <v>0</v>
      </c>
      <c r="W27" s="41">
        <f>0.97*[1]AARTI!W27</f>
        <v>0</v>
      </c>
      <c r="X27" s="41">
        <f>0.97*[1]AARTI!X27</f>
        <v>0</v>
      </c>
      <c r="Y27" s="41">
        <f>0.97*[1]AARTI!Y27</f>
        <v>0</v>
      </c>
      <c r="Z27" s="41">
        <f>0.97*[1]AARTI!Z27</f>
        <v>0</v>
      </c>
      <c r="AA27" s="41">
        <f>0.97*[1]AARTI!AA27</f>
        <v>0</v>
      </c>
      <c r="AB27" s="41">
        <f>0.97*[1]AARTI!AB27</f>
        <v>0</v>
      </c>
      <c r="AC27" s="41">
        <f>0.97*[1]AARTI!AC27</f>
        <v>0</v>
      </c>
      <c r="AD27" s="41">
        <f>0.97*[1]AARTI!AD27</f>
        <v>0</v>
      </c>
      <c r="AE27" s="41">
        <f>0.97*[1]AARTI!AE27</f>
        <v>0</v>
      </c>
      <c r="AF27" s="41">
        <f>0.97*[1]AARTI!AF27</f>
        <v>0</v>
      </c>
    </row>
    <row r="28" spans="1:32" x14ac:dyDescent="0.25">
      <c r="A28" s="40">
        <v>26</v>
      </c>
      <c r="B28" s="41">
        <f>0.97*[1]AARTI!B28</f>
        <v>0</v>
      </c>
      <c r="C28" s="41">
        <f>0.97*[1]AARTI!C28</f>
        <v>0</v>
      </c>
      <c r="D28" s="41">
        <f>0.97*[1]AARTI!D28</f>
        <v>0</v>
      </c>
      <c r="E28" s="41">
        <f>0.97*[1]AARTI!E28</f>
        <v>0</v>
      </c>
      <c r="F28" s="41">
        <f>0.97*[1]AARTI!F28</f>
        <v>0</v>
      </c>
      <c r="G28" s="41">
        <f>0.97*[1]AARTI!G28</f>
        <v>0</v>
      </c>
      <c r="H28" s="41">
        <f>0.97*[1]AARTI!H28</f>
        <v>0</v>
      </c>
      <c r="I28" s="41">
        <f>0.97*[1]AARTI!I28</f>
        <v>0</v>
      </c>
      <c r="J28" s="41">
        <f>0.97*[1]AARTI!J28</f>
        <v>0</v>
      </c>
      <c r="K28" s="41">
        <f>0.97*[1]AARTI!K28</f>
        <v>0</v>
      </c>
      <c r="L28" s="41">
        <f>0.97*[1]AARTI!L28</f>
        <v>0</v>
      </c>
      <c r="M28" s="41">
        <f>0.97*[1]AARTI!M28</f>
        <v>0</v>
      </c>
      <c r="N28" s="41">
        <f>0.97*[1]AARTI!N28</f>
        <v>0</v>
      </c>
      <c r="O28" s="41">
        <f>0.97*[1]AARTI!O28</f>
        <v>0</v>
      </c>
      <c r="P28" s="41">
        <f>0.97*[1]AARTI!P28</f>
        <v>0</v>
      </c>
      <c r="Q28" s="41">
        <f>0.97*[1]AARTI!Q28</f>
        <v>0</v>
      </c>
      <c r="R28" s="41">
        <f>0.97*[1]AARTI!R28</f>
        <v>0</v>
      </c>
      <c r="S28" s="41">
        <f>0.97*[1]AARTI!S28</f>
        <v>0</v>
      </c>
      <c r="T28" s="41">
        <f>0.97*[1]AARTI!T28</f>
        <v>0</v>
      </c>
      <c r="U28" s="41">
        <f>0.97*[1]AARTI!U28</f>
        <v>0</v>
      </c>
      <c r="V28" s="41">
        <f>0.97*[1]AARTI!V28</f>
        <v>0</v>
      </c>
      <c r="W28" s="41">
        <f>0.97*[1]AARTI!W28</f>
        <v>0</v>
      </c>
      <c r="X28" s="41">
        <f>0.97*[1]AARTI!X28</f>
        <v>0</v>
      </c>
      <c r="Y28" s="41">
        <f>0.97*[1]AARTI!Y28</f>
        <v>0</v>
      </c>
      <c r="Z28" s="41">
        <f>0.97*[1]AARTI!Z28</f>
        <v>0</v>
      </c>
      <c r="AA28" s="41">
        <f>0.97*[1]AARTI!AA28</f>
        <v>0</v>
      </c>
      <c r="AB28" s="41">
        <f>0.97*[1]AARTI!AB28</f>
        <v>0</v>
      </c>
      <c r="AC28" s="41">
        <f>0.97*[1]AARTI!AC28</f>
        <v>0</v>
      </c>
      <c r="AD28" s="41">
        <f>0.97*[1]AARTI!AD28</f>
        <v>0</v>
      </c>
      <c r="AE28" s="41">
        <f>0.97*[1]AARTI!AE28</f>
        <v>0</v>
      </c>
      <c r="AF28" s="41">
        <f>0.97*[1]AARTI!AF28</f>
        <v>0</v>
      </c>
    </row>
    <row r="29" spans="1:32" x14ac:dyDescent="0.25">
      <c r="A29" s="40">
        <v>27</v>
      </c>
      <c r="B29" s="41">
        <f>0.97*[1]AARTI!B29</f>
        <v>0</v>
      </c>
      <c r="C29" s="41">
        <f>0.97*[1]AARTI!C29</f>
        <v>0</v>
      </c>
      <c r="D29" s="41">
        <f>0.97*[1]AARTI!D29</f>
        <v>0</v>
      </c>
      <c r="E29" s="41">
        <f>0.97*[1]AARTI!E29</f>
        <v>0</v>
      </c>
      <c r="F29" s="41">
        <f>0.97*[1]AARTI!F29</f>
        <v>0</v>
      </c>
      <c r="G29" s="41">
        <f>0.97*[1]AARTI!G29</f>
        <v>0</v>
      </c>
      <c r="H29" s="41">
        <f>0.97*[1]AARTI!H29</f>
        <v>0</v>
      </c>
      <c r="I29" s="41">
        <f>0.97*[1]AARTI!I29</f>
        <v>0</v>
      </c>
      <c r="J29" s="41">
        <f>0.97*[1]AARTI!J29</f>
        <v>0</v>
      </c>
      <c r="K29" s="41">
        <f>0.97*[1]AARTI!K29</f>
        <v>0</v>
      </c>
      <c r="L29" s="41">
        <f>0.97*[1]AARTI!L29</f>
        <v>0</v>
      </c>
      <c r="M29" s="41">
        <f>0.97*[1]AARTI!M29</f>
        <v>0</v>
      </c>
      <c r="N29" s="41">
        <f>0.97*[1]AARTI!N29</f>
        <v>0</v>
      </c>
      <c r="O29" s="41">
        <f>0.97*[1]AARTI!O29</f>
        <v>0</v>
      </c>
      <c r="P29" s="41">
        <f>0.97*[1]AARTI!P29</f>
        <v>0</v>
      </c>
      <c r="Q29" s="41">
        <f>0.97*[1]AARTI!Q29</f>
        <v>0</v>
      </c>
      <c r="R29" s="41">
        <f>0.97*[1]AARTI!R29</f>
        <v>0</v>
      </c>
      <c r="S29" s="41">
        <f>0.97*[1]AARTI!S29</f>
        <v>0</v>
      </c>
      <c r="T29" s="41">
        <f>0.97*[1]AARTI!T29</f>
        <v>0</v>
      </c>
      <c r="U29" s="41">
        <f>0.97*[1]AARTI!U29</f>
        <v>0</v>
      </c>
      <c r="V29" s="41">
        <f>0.97*[1]AARTI!V29</f>
        <v>0</v>
      </c>
      <c r="W29" s="41">
        <f>0.97*[1]AARTI!W29</f>
        <v>0</v>
      </c>
      <c r="X29" s="41">
        <f>0.97*[1]AARTI!X29</f>
        <v>0</v>
      </c>
      <c r="Y29" s="41">
        <f>0.97*[1]AARTI!Y29</f>
        <v>0</v>
      </c>
      <c r="Z29" s="41">
        <f>0.97*[1]AARTI!Z29</f>
        <v>0</v>
      </c>
      <c r="AA29" s="41">
        <f>0.97*[1]AARTI!AA29</f>
        <v>0</v>
      </c>
      <c r="AB29" s="41">
        <f>0.97*[1]AARTI!AB29</f>
        <v>0</v>
      </c>
      <c r="AC29" s="41">
        <f>0.97*[1]AARTI!AC29</f>
        <v>0</v>
      </c>
      <c r="AD29" s="41">
        <f>0.97*[1]AARTI!AD29</f>
        <v>0</v>
      </c>
      <c r="AE29" s="41">
        <f>0.97*[1]AARTI!AE29</f>
        <v>0</v>
      </c>
      <c r="AF29" s="41">
        <f>0.97*[1]AARTI!AF29</f>
        <v>0</v>
      </c>
    </row>
    <row r="30" spans="1:32" x14ac:dyDescent="0.25">
      <c r="A30" s="40">
        <v>28</v>
      </c>
      <c r="B30" s="41">
        <f>0.97*[1]AARTI!B30</f>
        <v>0</v>
      </c>
      <c r="C30" s="41">
        <f>0.97*[1]AARTI!C30</f>
        <v>0</v>
      </c>
      <c r="D30" s="41">
        <f>0.97*[1]AARTI!D30</f>
        <v>0</v>
      </c>
      <c r="E30" s="41">
        <f>0.97*[1]AARTI!E30</f>
        <v>0</v>
      </c>
      <c r="F30" s="41">
        <f>0.97*[1]AARTI!F30</f>
        <v>0</v>
      </c>
      <c r="G30" s="41">
        <f>0.97*[1]AARTI!G30</f>
        <v>0</v>
      </c>
      <c r="H30" s="41">
        <f>0.97*[1]AARTI!H30</f>
        <v>0</v>
      </c>
      <c r="I30" s="41">
        <f>0.97*[1]AARTI!I30</f>
        <v>0</v>
      </c>
      <c r="J30" s="41">
        <f>0.97*[1]AARTI!J30</f>
        <v>0</v>
      </c>
      <c r="K30" s="41">
        <f>0.97*[1]AARTI!K30</f>
        <v>0</v>
      </c>
      <c r="L30" s="41">
        <f>0.97*[1]AARTI!L30</f>
        <v>0</v>
      </c>
      <c r="M30" s="41">
        <f>0.97*[1]AARTI!M30</f>
        <v>0</v>
      </c>
      <c r="N30" s="41">
        <f>0.97*[1]AARTI!N30</f>
        <v>0</v>
      </c>
      <c r="O30" s="41">
        <f>0.97*[1]AARTI!O30</f>
        <v>0</v>
      </c>
      <c r="P30" s="41">
        <f>0.97*[1]AARTI!P30</f>
        <v>0</v>
      </c>
      <c r="Q30" s="41">
        <f>0.97*[1]AARTI!Q30</f>
        <v>0</v>
      </c>
      <c r="R30" s="41">
        <f>0.97*[1]AARTI!R30</f>
        <v>0</v>
      </c>
      <c r="S30" s="41">
        <f>0.97*[1]AARTI!S30</f>
        <v>0</v>
      </c>
      <c r="T30" s="41">
        <f>0.97*[1]AARTI!T30</f>
        <v>0</v>
      </c>
      <c r="U30" s="41">
        <f>0.97*[1]AARTI!U30</f>
        <v>0</v>
      </c>
      <c r="V30" s="41">
        <f>0.97*[1]AARTI!V30</f>
        <v>0</v>
      </c>
      <c r="W30" s="41">
        <f>0.97*[1]AARTI!W30</f>
        <v>0</v>
      </c>
      <c r="X30" s="41">
        <f>0.97*[1]AARTI!X30</f>
        <v>0</v>
      </c>
      <c r="Y30" s="41">
        <f>0.97*[1]AARTI!Y30</f>
        <v>0</v>
      </c>
      <c r="Z30" s="41">
        <f>0.97*[1]AARTI!Z30</f>
        <v>0</v>
      </c>
      <c r="AA30" s="41">
        <f>0.97*[1]AARTI!AA30</f>
        <v>0</v>
      </c>
      <c r="AB30" s="41">
        <f>0.97*[1]AARTI!AB30</f>
        <v>0</v>
      </c>
      <c r="AC30" s="41">
        <f>0.97*[1]AARTI!AC30</f>
        <v>0</v>
      </c>
      <c r="AD30" s="41">
        <f>0.97*[1]AARTI!AD30</f>
        <v>0</v>
      </c>
      <c r="AE30" s="41">
        <f>0.97*[1]AARTI!AE30</f>
        <v>0</v>
      </c>
      <c r="AF30" s="41">
        <f>0.97*[1]AARTI!AF30</f>
        <v>0</v>
      </c>
    </row>
    <row r="31" spans="1:32" x14ac:dyDescent="0.25">
      <c r="A31" s="40">
        <v>29</v>
      </c>
      <c r="B31" s="41">
        <f>0.97*[1]AARTI!B31</f>
        <v>0</v>
      </c>
      <c r="C31" s="41">
        <f>0.97*[1]AARTI!C31</f>
        <v>0</v>
      </c>
      <c r="D31" s="41">
        <f>0.97*[1]AARTI!D31</f>
        <v>0</v>
      </c>
      <c r="E31" s="41">
        <f>0.97*[1]AARTI!E31</f>
        <v>0</v>
      </c>
      <c r="F31" s="41">
        <f>0.97*[1]AARTI!F31</f>
        <v>0</v>
      </c>
      <c r="G31" s="41">
        <f>0.97*[1]AARTI!G31</f>
        <v>0</v>
      </c>
      <c r="H31" s="41">
        <f>0.97*[1]AARTI!H31</f>
        <v>0</v>
      </c>
      <c r="I31" s="41">
        <f>0.97*[1]AARTI!I31</f>
        <v>0</v>
      </c>
      <c r="J31" s="41">
        <f>0.97*[1]AARTI!J31</f>
        <v>0</v>
      </c>
      <c r="K31" s="41">
        <f>0.97*[1]AARTI!K31</f>
        <v>0</v>
      </c>
      <c r="L31" s="41">
        <f>0.97*[1]AARTI!L31</f>
        <v>0</v>
      </c>
      <c r="M31" s="41">
        <f>0.97*[1]AARTI!M31</f>
        <v>0</v>
      </c>
      <c r="N31" s="41">
        <f>0.97*[1]AARTI!N31</f>
        <v>0</v>
      </c>
      <c r="O31" s="41">
        <f>0.97*[1]AARTI!O31</f>
        <v>0</v>
      </c>
      <c r="P31" s="41">
        <f>0.97*[1]AARTI!P31</f>
        <v>0</v>
      </c>
      <c r="Q31" s="41">
        <f>0.97*[1]AARTI!Q31</f>
        <v>0</v>
      </c>
      <c r="R31" s="41">
        <f>0.97*[1]AARTI!R31</f>
        <v>0</v>
      </c>
      <c r="S31" s="41">
        <f>0.97*[1]AARTI!S31</f>
        <v>0</v>
      </c>
      <c r="T31" s="41">
        <f>0.97*[1]AARTI!T31</f>
        <v>0</v>
      </c>
      <c r="U31" s="41">
        <f>0.97*[1]AARTI!U31</f>
        <v>0</v>
      </c>
      <c r="V31" s="41">
        <f>0.97*[1]AARTI!V31</f>
        <v>0</v>
      </c>
      <c r="W31" s="41">
        <f>0.97*[1]AARTI!W31</f>
        <v>0</v>
      </c>
      <c r="X31" s="41">
        <f>0.97*[1]AARTI!X31</f>
        <v>0</v>
      </c>
      <c r="Y31" s="41">
        <f>0.97*[1]AARTI!Y31</f>
        <v>0</v>
      </c>
      <c r="Z31" s="41">
        <f>0.97*[1]AARTI!Z31</f>
        <v>0</v>
      </c>
      <c r="AA31" s="41">
        <f>0.97*[1]AARTI!AA31</f>
        <v>0</v>
      </c>
      <c r="AB31" s="41">
        <f>0.97*[1]AARTI!AB31</f>
        <v>0</v>
      </c>
      <c r="AC31" s="41">
        <f>0.97*[1]AARTI!AC31</f>
        <v>0</v>
      </c>
      <c r="AD31" s="41">
        <f>0.97*[1]AARTI!AD31</f>
        <v>0</v>
      </c>
      <c r="AE31" s="41">
        <f>0.97*[1]AARTI!AE31</f>
        <v>0</v>
      </c>
      <c r="AF31" s="41">
        <f>0.97*[1]AARTI!AF31</f>
        <v>0</v>
      </c>
    </row>
    <row r="32" spans="1:32" x14ac:dyDescent="0.25">
      <c r="A32" s="40">
        <v>30</v>
      </c>
      <c r="B32" s="41">
        <f>0.97*[1]AARTI!B32</f>
        <v>0</v>
      </c>
      <c r="C32" s="41">
        <f>0.97*[1]AARTI!C32</f>
        <v>0</v>
      </c>
      <c r="D32" s="41">
        <f>0.97*[1]AARTI!D32</f>
        <v>0</v>
      </c>
      <c r="E32" s="41">
        <f>0.97*[1]AARTI!E32</f>
        <v>0</v>
      </c>
      <c r="F32" s="41">
        <f>0.97*[1]AARTI!F32</f>
        <v>0</v>
      </c>
      <c r="G32" s="41">
        <f>0.97*[1]AARTI!G32</f>
        <v>0</v>
      </c>
      <c r="H32" s="41">
        <f>0.97*[1]AARTI!H32</f>
        <v>0</v>
      </c>
      <c r="I32" s="41">
        <f>0.97*[1]AARTI!I32</f>
        <v>0</v>
      </c>
      <c r="J32" s="41">
        <f>0.97*[1]AARTI!J32</f>
        <v>0</v>
      </c>
      <c r="K32" s="41">
        <f>0.97*[1]AARTI!K32</f>
        <v>0</v>
      </c>
      <c r="L32" s="41">
        <f>0.97*[1]AARTI!L32</f>
        <v>0</v>
      </c>
      <c r="M32" s="41">
        <f>0.97*[1]AARTI!M32</f>
        <v>0</v>
      </c>
      <c r="N32" s="41">
        <f>0.97*[1]AARTI!N32</f>
        <v>0</v>
      </c>
      <c r="O32" s="41">
        <f>0.97*[1]AARTI!O32</f>
        <v>0</v>
      </c>
      <c r="P32" s="41">
        <f>0.97*[1]AARTI!P32</f>
        <v>0</v>
      </c>
      <c r="Q32" s="41">
        <f>0.97*[1]AARTI!Q32</f>
        <v>0</v>
      </c>
      <c r="R32" s="41">
        <f>0.97*[1]AARTI!R32</f>
        <v>0</v>
      </c>
      <c r="S32" s="41">
        <f>0.97*[1]AARTI!S32</f>
        <v>0</v>
      </c>
      <c r="T32" s="41">
        <f>0.97*[1]AARTI!T32</f>
        <v>0</v>
      </c>
      <c r="U32" s="41">
        <f>0.97*[1]AARTI!U32</f>
        <v>0</v>
      </c>
      <c r="V32" s="41">
        <f>0.97*[1]AARTI!V32</f>
        <v>0</v>
      </c>
      <c r="W32" s="41">
        <f>0.97*[1]AARTI!W32</f>
        <v>0</v>
      </c>
      <c r="X32" s="41">
        <f>0.97*[1]AARTI!X32</f>
        <v>0</v>
      </c>
      <c r="Y32" s="41">
        <f>0.97*[1]AARTI!Y32</f>
        <v>0</v>
      </c>
      <c r="Z32" s="41">
        <f>0.97*[1]AARTI!Z32</f>
        <v>0</v>
      </c>
      <c r="AA32" s="41">
        <f>0.97*[1]AARTI!AA32</f>
        <v>0</v>
      </c>
      <c r="AB32" s="41">
        <f>0.97*[1]AARTI!AB32</f>
        <v>0</v>
      </c>
      <c r="AC32" s="41">
        <f>0.97*[1]AARTI!AC32</f>
        <v>0</v>
      </c>
      <c r="AD32" s="41">
        <f>0.97*[1]AARTI!AD32</f>
        <v>0</v>
      </c>
      <c r="AE32" s="41">
        <f>0.97*[1]AARTI!AE32</f>
        <v>0</v>
      </c>
      <c r="AF32" s="41">
        <f>0.97*[1]AARTI!AF32</f>
        <v>0</v>
      </c>
    </row>
    <row r="33" spans="1:32" x14ac:dyDescent="0.25">
      <c r="A33" s="40">
        <v>31</v>
      </c>
      <c r="B33" s="41">
        <f>0.97*[1]AARTI!B33</f>
        <v>0</v>
      </c>
      <c r="C33" s="41">
        <f>0.97*[1]AARTI!C33</f>
        <v>0</v>
      </c>
      <c r="D33" s="41">
        <f>0.97*[1]AARTI!D33</f>
        <v>0</v>
      </c>
      <c r="E33" s="41">
        <f>0.97*[1]AARTI!E33</f>
        <v>0</v>
      </c>
      <c r="F33" s="41">
        <f>0.97*[1]AARTI!F33</f>
        <v>0</v>
      </c>
      <c r="G33" s="41">
        <f>0.97*[1]AARTI!G33</f>
        <v>0</v>
      </c>
      <c r="H33" s="41">
        <f>0.97*[1]AARTI!H33</f>
        <v>0</v>
      </c>
      <c r="I33" s="41">
        <f>0.97*[1]AARTI!I33</f>
        <v>0</v>
      </c>
      <c r="J33" s="41">
        <f>0.97*[1]AARTI!J33</f>
        <v>0</v>
      </c>
      <c r="K33" s="41">
        <f>0.97*[1]AARTI!K33</f>
        <v>0</v>
      </c>
      <c r="L33" s="41">
        <f>0.97*[1]AARTI!L33</f>
        <v>0</v>
      </c>
      <c r="M33" s="41">
        <f>0.97*[1]AARTI!M33</f>
        <v>0</v>
      </c>
      <c r="N33" s="41">
        <f>0.97*[1]AARTI!N33</f>
        <v>0</v>
      </c>
      <c r="O33" s="41">
        <f>0.97*[1]AARTI!O33</f>
        <v>0</v>
      </c>
      <c r="P33" s="41">
        <f>0.97*[1]AARTI!P33</f>
        <v>0</v>
      </c>
      <c r="Q33" s="41">
        <f>0.97*[1]AARTI!Q33</f>
        <v>0</v>
      </c>
      <c r="R33" s="41">
        <f>0.97*[1]AARTI!R33</f>
        <v>0</v>
      </c>
      <c r="S33" s="41">
        <f>0.97*[1]AARTI!S33</f>
        <v>0</v>
      </c>
      <c r="T33" s="41">
        <f>0.97*[1]AARTI!T33</f>
        <v>0</v>
      </c>
      <c r="U33" s="41">
        <f>0.97*[1]AARTI!U33</f>
        <v>0</v>
      </c>
      <c r="V33" s="41">
        <f>0.97*[1]AARTI!V33</f>
        <v>0</v>
      </c>
      <c r="W33" s="41">
        <f>0.97*[1]AARTI!W33</f>
        <v>0</v>
      </c>
      <c r="X33" s="41">
        <f>0.97*[1]AARTI!X33</f>
        <v>0</v>
      </c>
      <c r="Y33" s="41">
        <f>0.97*[1]AARTI!Y33</f>
        <v>0</v>
      </c>
      <c r="Z33" s="41">
        <f>0.97*[1]AARTI!Z33</f>
        <v>0</v>
      </c>
      <c r="AA33" s="41">
        <f>0.97*[1]AARTI!AA33</f>
        <v>0</v>
      </c>
      <c r="AB33" s="41">
        <f>0.97*[1]AARTI!AB33</f>
        <v>0</v>
      </c>
      <c r="AC33" s="41">
        <f>0.97*[1]AARTI!AC33</f>
        <v>0</v>
      </c>
      <c r="AD33" s="41">
        <f>0.97*[1]AARTI!AD33</f>
        <v>0</v>
      </c>
      <c r="AE33" s="41">
        <f>0.97*[1]AARTI!AE33</f>
        <v>0</v>
      </c>
      <c r="AF33" s="41">
        <f>0.97*[1]AARTI!AF33</f>
        <v>0</v>
      </c>
    </row>
    <row r="34" spans="1:32" x14ac:dyDescent="0.25">
      <c r="A34" s="40">
        <v>32</v>
      </c>
      <c r="B34" s="41">
        <f>0.97*[1]AARTI!B34</f>
        <v>0</v>
      </c>
      <c r="C34" s="41">
        <f>0.97*[1]AARTI!C34</f>
        <v>0</v>
      </c>
      <c r="D34" s="41">
        <f>0.97*[1]AARTI!D34</f>
        <v>0</v>
      </c>
      <c r="E34" s="41">
        <f>0.97*[1]AARTI!E34</f>
        <v>0</v>
      </c>
      <c r="F34" s="41">
        <f>0.97*[1]AARTI!F34</f>
        <v>0</v>
      </c>
      <c r="G34" s="41">
        <f>0.97*[1]AARTI!G34</f>
        <v>0</v>
      </c>
      <c r="H34" s="41">
        <f>0.97*[1]AARTI!H34</f>
        <v>0</v>
      </c>
      <c r="I34" s="41">
        <f>0.97*[1]AARTI!I34</f>
        <v>0</v>
      </c>
      <c r="J34" s="41">
        <f>0.97*[1]AARTI!J34</f>
        <v>0</v>
      </c>
      <c r="K34" s="41">
        <f>0.97*[1]AARTI!K34</f>
        <v>0</v>
      </c>
      <c r="L34" s="41">
        <f>0.97*[1]AARTI!L34</f>
        <v>0</v>
      </c>
      <c r="M34" s="41">
        <f>0.97*[1]AARTI!M34</f>
        <v>0</v>
      </c>
      <c r="N34" s="41">
        <f>0.97*[1]AARTI!N34</f>
        <v>0</v>
      </c>
      <c r="O34" s="41">
        <f>0.97*[1]AARTI!O34</f>
        <v>0</v>
      </c>
      <c r="P34" s="41">
        <f>0.97*[1]AARTI!P34</f>
        <v>0</v>
      </c>
      <c r="Q34" s="41">
        <f>0.97*[1]AARTI!Q34</f>
        <v>0</v>
      </c>
      <c r="R34" s="41">
        <f>0.97*[1]AARTI!R34</f>
        <v>0</v>
      </c>
      <c r="S34" s="41">
        <f>0.97*[1]AARTI!S34</f>
        <v>0</v>
      </c>
      <c r="T34" s="41">
        <f>0.97*[1]AARTI!T34</f>
        <v>0</v>
      </c>
      <c r="U34" s="41">
        <f>0.97*[1]AARTI!U34</f>
        <v>0</v>
      </c>
      <c r="V34" s="41">
        <f>0.97*[1]AARTI!V34</f>
        <v>0</v>
      </c>
      <c r="W34" s="41">
        <f>0.97*[1]AARTI!W34</f>
        <v>0</v>
      </c>
      <c r="X34" s="41">
        <f>0.97*[1]AARTI!X34</f>
        <v>0</v>
      </c>
      <c r="Y34" s="41">
        <f>0.97*[1]AARTI!Y34</f>
        <v>0</v>
      </c>
      <c r="Z34" s="41">
        <f>0.97*[1]AARTI!Z34</f>
        <v>0</v>
      </c>
      <c r="AA34" s="41">
        <f>0.97*[1]AARTI!AA34</f>
        <v>0</v>
      </c>
      <c r="AB34" s="41">
        <f>0.97*[1]AARTI!AB34</f>
        <v>0</v>
      </c>
      <c r="AC34" s="41">
        <f>0.97*[1]AARTI!AC34</f>
        <v>0</v>
      </c>
      <c r="AD34" s="41">
        <f>0.97*[1]AARTI!AD34</f>
        <v>0</v>
      </c>
      <c r="AE34" s="41">
        <f>0.97*[1]AARTI!AE34</f>
        <v>0</v>
      </c>
      <c r="AF34" s="41">
        <f>0.97*[1]AARTI!AF34</f>
        <v>0</v>
      </c>
    </row>
    <row r="35" spans="1:32" x14ac:dyDescent="0.25">
      <c r="A35" s="40">
        <v>33</v>
      </c>
      <c r="B35" s="41">
        <f>0.97*[1]AARTI!B35</f>
        <v>0</v>
      </c>
      <c r="C35" s="41">
        <f>0.97*[1]AARTI!C35</f>
        <v>0</v>
      </c>
      <c r="D35" s="41">
        <f>0.97*[1]AARTI!D35</f>
        <v>0</v>
      </c>
      <c r="E35" s="41">
        <f>0.97*[1]AARTI!E35</f>
        <v>0</v>
      </c>
      <c r="F35" s="41">
        <f>0.97*[1]AARTI!F35</f>
        <v>0</v>
      </c>
      <c r="G35" s="41">
        <f>0.97*[1]AARTI!G35</f>
        <v>0</v>
      </c>
      <c r="H35" s="41">
        <f>0.97*[1]AARTI!H35</f>
        <v>0</v>
      </c>
      <c r="I35" s="41">
        <f>0.97*[1]AARTI!I35</f>
        <v>0</v>
      </c>
      <c r="J35" s="41">
        <f>0.97*[1]AARTI!J35</f>
        <v>0</v>
      </c>
      <c r="K35" s="41">
        <f>0.97*[1]AARTI!K35</f>
        <v>0</v>
      </c>
      <c r="L35" s="41">
        <f>0.97*[1]AARTI!L35</f>
        <v>0</v>
      </c>
      <c r="M35" s="41">
        <f>0.97*[1]AARTI!M35</f>
        <v>0</v>
      </c>
      <c r="N35" s="41">
        <f>0.97*[1]AARTI!N35</f>
        <v>0</v>
      </c>
      <c r="O35" s="41">
        <f>0.97*[1]AARTI!O35</f>
        <v>0</v>
      </c>
      <c r="P35" s="41">
        <f>0.97*[1]AARTI!P35</f>
        <v>0</v>
      </c>
      <c r="Q35" s="41">
        <f>0.97*[1]AARTI!Q35</f>
        <v>0</v>
      </c>
      <c r="R35" s="41">
        <f>0.97*[1]AARTI!R35</f>
        <v>0</v>
      </c>
      <c r="S35" s="41">
        <f>0.97*[1]AARTI!S35</f>
        <v>0</v>
      </c>
      <c r="T35" s="41">
        <f>0.97*[1]AARTI!T35</f>
        <v>0</v>
      </c>
      <c r="U35" s="41">
        <f>0.97*[1]AARTI!U35</f>
        <v>0</v>
      </c>
      <c r="V35" s="41">
        <f>0.97*[1]AARTI!V35</f>
        <v>0</v>
      </c>
      <c r="W35" s="41">
        <f>0.97*[1]AARTI!W35</f>
        <v>0</v>
      </c>
      <c r="X35" s="41">
        <f>0.97*[1]AARTI!X35</f>
        <v>1.8720999999999999</v>
      </c>
      <c r="Y35" s="41">
        <f>0.97*[1]AARTI!Y35</f>
        <v>0</v>
      </c>
      <c r="Z35" s="41">
        <f>0.97*[1]AARTI!Z35</f>
        <v>0</v>
      </c>
      <c r="AA35" s="41">
        <f>0.97*[1]AARTI!AA35</f>
        <v>0</v>
      </c>
      <c r="AB35" s="41">
        <f>0.97*[1]AARTI!AB35</f>
        <v>0</v>
      </c>
      <c r="AC35" s="41">
        <f>0.97*[1]AARTI!AC35</f>
        <v>0</v>
      </c>
      <c r="AD35" s="41">
        <f>0.97*[1]AARTI!AD35</f>
        <v>0</v>
      </c>
      <c r="AE35" s="41">
        <f>0.97*[1]AARTI!AE35</f>
        <v>0</v>
      </c>
      <c r="AF35" s="41">
        <f>0.97*[1]AARTI!AF35</f>
        <v>0</v>
      </c>
    </row>
    <row r="36" spans="1:32" x14ac:dyDescent="0.25">
      <c r="A36" s="40">
        <v>34</v>
      </c>
      <c r="B36" s="41">
        <f>0.97*[1]AARTI!B36</f>
        <v>0</v>
      </c>
      <c r="C36" s="41">
        <f>0.97*[1]AARTI!C36</f>
        <v>0</v>
      </c>
      <c r="D36" s="41">
        <f>0.97*[1]AARTI!D36</f>
        <v>0</v>
      </c>
      <c r="E36" s="41">
        <f>0.97*[1]AARTI!E36</f>
        <v>0</v>
      </c>
      <c r="F36" s="41">
        <f>0.97*[1]AARTI!F36</f>
        <v>0</v>
      </c>
      <c r="G36" s="41">
        <f>0.97*[1]AARTI!G36</f>
        <v>0</v>
      </c>
      <c r="H36" s="41">
        <f>0.97*[1]AARTI!H36</f>
        <v>0</v>
      </c>
      <c r="I36" s="41">
        <f>0.97*[1]AARTI!I36</f>
        <v>0</v>
      </c>
      <c r="J36" s="41">
        <f>0.97*[1]AARTI!J36</f>
        <v>0</v>
      </c>
      <c r="K36" s="41">
        <f>0.97*[1]AARTI!K36</f>
        <v>0</v>
      </c>
      <c r="L36" s="41">
        <f>0.97*[1]AARTI!L36</f>
        <v>0</v>
      </c>
      <c r="M36" s="41">
        <f>0.97*[1]AARTI!M36</f>
        <v>0</v>
      </c>
      <c r="N36" s="41">
        <f>0.97*[1]AARTI!N36</f>
        <v>0</v>
      </c>
      <c r="O36" s="41">
        <f>0.97*[1]AARTI!O36</f>
        <v>0</v>
      </c>
      <c r="P36" s="41">
        <f>0.97*[1]AARTI!P36</f>
        <v>0</v>
      </c>
      <c r="Q36" s="41">
        <f>0.97*[1]AARTI!Q36</f>
        <v>0</v>
      </c>
      <c r="R36" s="41">
        <f>0.97*[1]AARTI!R36</f>
        <v>0</v>
      </c>
      <c r="S36" s="41">
        <f>0.97*[1]AARTI!S36</f>
        <v>0</v>
      </c>
      <c r="T36" s="41">
        <f>0.97*[1]AARTI!T36</f>
        <v>0</v>
      </c>
      <c r="U36" s="41">
        <f>0.97*[1]AARTI!U36</f>
        <v>0</v>
      </c>
      <c r="V36" s="41">
        <f>0.97*[1]AARTI!V36</f>
        <v>0</v>
      </c>
      <c r="W36" s="41">
        <f>0.97*[1]AARTI!W36</f>
        <v>0</v>
      </c>
      <c r="X36" s="41">
        <f>0.97*[1]AARTI!X36</f>
        <v>1.8720999999999999</v>
      </c>
      <c r="Y36" s="41">
        <f>0.97*[1]AARTI!Y36</f>
        <v>0</v>
      </c>
      <c r="Z36" s="41">
        <f>0.97*[1]AARTI!Z36</f>
        <v>0</v>
      </c>
      <c r="AA36" s="41">
        <f>0.97*[1]AARTI!AA36</f>
        <v>0</v>
      </c>
      <c r="AB36" s="41">
        <f>0.97*[1]AARTI!AB36</f>
        <v>0</v>
      </c>
      <c r="AC36" s="41">
        <f>0.97*[1]AARTI!AC36</f>
        <v>0</v>
      </c>
      <c r="AD36" s="41">
        <f>0.97*[1]AARTI!AD36</f>
        <v>0</v>
      </c>
      <c r="AE36" s="41">
        <f>0.97*[1]AARTI!AE36</f>
        <v>0</v>
      </c>
      <c r="AF36" s="41">
        <f>0.97*[1]AARTI!AF36</f>
        <v>0</v>
      </c>
    </row>
    <row r="37" spans="1:32" x14ac:dyDescent="0.25">
      <c r="A37" s="40">
        <v>35</v>
      </c>
      <c r="B37" s="41">
        <f>0.97*[1]AARTI!B37</f>
        <v>0</v>
      </c>
      <c r="C37" s="41">
        <f>0.97*[1]AARTI!C37</f>
        <v>0</v>
      </c>
      <c r="D37" s="41">
        <f>0.97*[1]AARTI!D37</f>
        <v>0</v>
      </c>
      <c r="E37" s="41">
        <f>0.97*[1]AARTI!E37</f>
        <v>0</v>
      </c>
      <c r="F37" s="41">
        <f>0.97*[1]AARTI!F37</f>
        <v>0</v>
      </c>
      <c r="G37" s="41">
        <f>0.97*[1]AARTI!G37</f>
        <v>0</v>
      </c>
      <c r="H37" s="41">
        <f>0.97*[1]AARTI!H37</f>
        <v>0</v>
      </c>
      <c r="I37" s="41">
        <f>0.97*[1]AARTI!I37</f>
        <v>0</v>
      </c>
      <c r="J37" s="41">
        <f>0.97*[1]AARTI!J37</f>
        <v>0</v>
      </c>
      <c r="K37" s="41">
        <f>0.97*[1]AARTI!K37</f>
        <v>0</v>
      </c>
      <c r="L37" s="41">
        <f>0.97*[1]AARTI!L37</f>
        <v>0</v>
      </c>
      <c r="M37" s="41">
        <f>0.97*[1]AARTI!M37</f>
        <v>0</v>
      </c>
      <c r="N37" s="41">
        <f>0.97*[1]AARTI!N37</f>
        <v>0</v>
      </c>
      <c r="O37" s="41">
        <f>0.97*[1]AARTI!O37</f>
        <v>0</v>
      </c>
      <c r="P37" s="41">
        <f>0.97*[1]AARTI!P37</f>
        <v>0</v>
      </c>
      <c r="Q37" s="41">
        <f>0.97*[1]AARTI!Q37</f>
        <v>0</v>
      </c>
      <c r="R37" s="41">
        <f>0.97*[1]AARTI!R37</f>
        <v>0</v>
      </c>
      <c r="S37" s="41">
        <f>0.97*[1]AARTI!S37</f>
        <v>0</v>
      </c>
      <c r="T37" s="41">
        <f>0.97*[1]AARTI!T37</f>
        <v>0</v>
      </c>
      <c r="U37" s="41">
        <f>0.97*[1]AARTI!U37</f>
        <v>0</v>
      </c>
      <c r="V37" s="41">
        <f>0.97*[1]AARTI!V37</f>
        <v>0</v>
      </c>
      <c r="W37" s="41">
        <f>0.97*[1]AARTI!W37</f>
        <v>0</v>
      </c>
      <c r="X37" s="41">
        <f>0.97*[1]AARTI!X37</f>
        <v>1.8720999999999999</v>
      </c>
      <c r="Y37" s="41">
        <f>0.97*[1]AARTI!Y37</f>
        <v>0</v>
      </c>
      <c r="Z37" s="41">
        <f>0.97*[1]AARTI!Z37</f>
        <v>0</v>
      </c>
      <c r="AA37" s="41">
        <f>0.97*[1]AARTI!AA37</f>
        <v>0</v>
      </c>
      <c r="AB37" s="41">
        <f>0.97*[1]AARTI!AB37</f>
        <v>0</v>
      </c>
      <c r="AC37" s="41">
        <f>0.97*[1]AARTI!AC37</f>
        <v>0</v>
      </c>
      <c r="AD37" s="41">
        <f>0.97*[1]AARTI!AD37</f>
        <v>0</v>
      </c>
      <c r="AE37" s="41">
        <f>0.97*[1]AARTI!AE37</f>
        <v>0</v>
      </c>
      <c r="AF37" s="41">
        <f>0.97*[1]AARTI!AF37</f>
        <v>0</v>
      </c>
    </row>
    <row r="38" spans="1:32" x14ac:dyDescent="0.25">
      <c r="A38" s="40">
        <v>36</v>
      </c>
      <c r="B38" s="41">
        <f>0.97*[1]AARTI!B38</f>
        <v>0</v>
      </c>
      <c r="C38" s="41">
        <f>0.97*[1]AARTI!C38</f>
        <v>0</v>
      </c>
      <c r="D38" s="41">
        <f>0.97*[1]AARTI!D38</f>
        <v>0</v>
      </c>
      <c r="E38" s="41">
        <f>0.97*[1]AARTI!E38</f>
        <v>0</v>
      </c>
      <c r="F38" s="41">
        <f>0.97*[1]AARTI!F38</f>
        <v>0</v>
      </c>
      <c r="G38" s="41">
        <f>0.97*[1]AARTI!G38</f>
        <v>0</v>
      </c>
      <c r="H38" s="41">
        <f>0.97*[1]AARTI!H38</f>
        <v>0</v>
      </c>
      <c r="I38" s="41">
        <f>0.97*[1]AARTI!I38</f>
        <v>0</v>
      </c>
      <c r="J38" s="41">
        <f>0.97*[1]AARTI!J38</f>
        <v>0</v>
      </c>
      <c r="K38" s="41">
        <f>0.97*[1]AARTI!K38</f>
        <v>0</v>
      </c>
      <c r="L38" s="41">
        <f>0.97*[1]AARTI!L38</f>
        <v>0</v>
      </c>
      <c r="M38" s="41">
        <f>0.97*[1]AARTI!M38</f>
        <v>0</v>
      </c>
      <c r="N38" s="41">
        <f>0.97*[1]AARTI!N38</f>
        <v>0</v>
      </c>
      <c r="O38" s="41">
        <f>0.97*[1]AARTI!O38</f>
        <v>0</v>
      </c>
      <c r="P38" s="41">
        <f>0.97*[1]AARTI!P38</f>
        <v>0</v>
      </c>
      <c r="Q38" s="41">
        <f>0.97*[1]AARTI!Q38</f>
        <v>0</v>
      </c>
      <c r="R38" s="41">
        <f>0.97*[1]AARTI!R38</f>
        <v>0</v>
      </c>
      <c r="S38" s="41">
        <f>0.97*[1]AARTI!S38</f>
        <v>0</v>
      </c>
      <c r="T38" s="41">
        <f>0.97*[1]AARTI!T38</f>
        <v>0</v>
      </c>
      <c r="U38" s="41">
        <f>0.97*[1]AARTI!U38</f>
        <v>0</v>
      </c>
      <c r="V38" s="41">
        <f>0.97*[1]AARTI!V38</f>
        <v>0</v>
      </c>
      <c r="W38" s="41">
        <f>0.97*[1]AARTI!W38</f>
        <v>0</v>
      </c>
      <c r="X38" s="41">
        <f>0.97*[1]AARTI!X38</f>
        <v>0</v>
      </c>
      <c r="Y38" s="41">
        <f>0.97*[1]AARTI!Y38</f>
        <v>0</v>
      </c>
      <c r="Z38" s="41">
        <f>0.97*[1]AARTI!Z38</f>
        <v>0</v>
      </c>
      <c r="AA38" s="41">
        <f>0.97*[1]AARTI!AA38</f>
        <v>0</v>
      </c>
      <c r="AB38" s="41">
        <f>0.97*[1]AARTI!AB38</f>
        <v>0</v>
      </c>
      <c r="AC38" s="41">
        <f>0.97*[1]AARTI!AC38</f>
        <v>0</v>
      </c>
      <c r="AD38" s="41">
        <f>0.97*[1]AARTI!AD38</f>
        <v>0</v>
      </c>
      <c r="AE38" s="41">
        <f>0.97*[1]AARTI!AE38</f>
        <v>0</v>
      </c>
      <c r="AF38" s="41">
        <f>0.97*[1]AARTI!AF38</f>
        <v>0</v>
      </c>
    </row>
    <row r="39" spans="1:32" x14ac:dyDescent="0.25">
      <c r="A39" s="40">
        <v>37</v>
      </c>
      <c r="B39" s="41">
        <f>0.97*[1]AARTI!B39</f>
        <v>0</v>
      </c>
      <c r="C39" s="41">
        <f>0.97*[1]AARTI!C39</f>
        <v>0</v>
      </c>
      <c r="D39" s="41">
        <f>0.97*[1]AARTI!D39</f>
        <v>0</v>
      </c>
      <c r="E39" s="41">
        <f>0.97*[1]AARTI!E39</f>
        <v>0</v>
      </c>
      <c r="F39" s="41">
        <f>0.97*[1]AARTI!F39</f>
        <v>0</v>
      </c>
      <c r="G39" s="41">
        <f>0.97*[1]AARTI!G39</f>
        <v>0</v>
      </c>
      <c r="H39" s="41">
        <f>0.97*[1]AARTI!H39</f>
        <v>0</v>
      </c>
      <c r="I39" s="41">
        <f>0.97*[1]AARTI!I39</f>
        <v>0</v>
      </c>
      <c r="J39" s="41">
        <f>0.97*[1]AARTI!J39</f>
        <v>0</v>
      </c>
      <c r="K39" s="41">
        <f>0.97*[1]AARTI!K39</f>
        <v>0</v>
      </c>
      <c r="L39" s="41">
        <f>0.97*[1]AARTI!L39</f>
        <v>0</v>
      </c>
      <c r="M39" s="41">
        <f>0.97*[1]AARTI!M39</f>
        <v>0</v>
      </c>
      <c r="N39" s="41">
        <f>0.97*[1]AARTI!N39</f>
        <v>0</v>
      </c>
      <c r="O39" s="41">
        <f>0.97*[1]AARTI!O39</f>
        <v>0</v>
      </c>
      <c r="P39" s="41">
        <f>0.97*[1]AARTI!P39</f>
        <v>0</v>
      </c>
      <c r="Q39" s="41">
        <f>0.97*[1]AARTI!Q39</f>
        <v>0</v>
      </c>
      <c r="R39" s="41">
        <f>0.97*[1]AARTI!R39</f>
        <v>0</v>
      </c>
      <c r="S39" s="41">
        <f>0.97*[1]AARTI!S39</f>
        <v>0</v>
      </c>
      <c r="T39" s="41">
        <f>0.97*[1]AARTI!T39</f>
        <v>0</v>
      </c>
      <c r="U39" s="41">
        <f>0.97*[1]AARTI!U39</f>
        <v>0</v>
      </c>
      <c r="V39" s="41">
        <f>0.97*[1]AARTI!V39</f>
        <v>0</v>
      </c>
      <c r="W39" s="41">
        <f>0.97*[1]AARTI!W39</f>
        <v>0</v>
      </c>
      <c r="X39" s="41">
        <f>0.97*[1]AARTI!X39</f>
        <v>0</v>
      </c>
      <c r="Y39" s="41">
        <f>0.97*[1]AARTI!Y39</f>
        <v>0</v>
      </c>
      <c r="Z39" s="41">
        <f>0.97*[1]AARTI!Z39</f>
        <v>0</v>
      </c>
      <c r="AA39" s="41">
        <f>0.97*[1]AARTI!AA39</f>
        <v>0</v>
      </c>
      <c r="AB39" s="41">
        <f>0.97*[1]AARTI!AB39</f>
        <v>0</v>
      </c>
      <c r="AC39" s="41">
        <f>0.97*[1]AARTI!AC39</f>
        <v>0</v>
      </c>
      <c r="AD39" s="41">
        <f>0.97*[1]AARTI!AD39</f>
        <v>0</v>
      </c>
      <c r="AE39" s="41">
        <f>0.97*[1]AARTI!AE39</f>
        <v>0</v>
      </c>
      <c r="AF39" s="41">
        <f>0.97*[1]AARTI!AF39</f>
        <v>0</v>
      </c>
    </row>
    <row r="40" spans="1:32" x14ac:dyDescent="0.25">
      <c r="A40" s="40">
        <v>38</v>
      </c>
      <c r="B40" s="41">
        <f>0.97*[1]AARTI!B40</f>
        <v>0</v>
      </c>
      <c r="C40" s="41">
        <f>0.97*[1]AARTI!C40</f>
        <v>0</v>
      </c>
      <c r="D40" s="41">
        <f>0.97*[1]AARTI!D40</f>
        <v>0</v>
      </c>
      <c r="E40" s="41">
        <f>0.97*[1]AARTI!E40</f>
        <v>0</v>
      </c>
      <c r="F40" s="41">
        <f>0.97*[1]AARTI!F40</f>
        <v>0</v>
      </c>
      <c r="G40" s="41">
        <f>0.97*[1]AARTI!G40</f>
        <v>0</v>
      </c>
      <c r="H40" s="41">
        <f>0.97*[1]AARTI!H40</f>
        <v>0</v>
      </c>
      <c r="I40" s="41">
        <f>0.97*[1]AARTI!I40</f>
        <v>0</v>
      </c>
      <c r="J40" s="41">
        <f>0.97*[1]AARTI!J40</f>
        <v>0</v>
      </c>
      <c r="K40" s="41">
        <f>0.97*[1]AARTI!K40</f>
        <v>0</v>
      </c>
      <c r="L40" s="41">
        <f>0.97*[1]AARTI!L40</f>
        <v>0</v>
      </c>
      <c r="M40" s="41">
        <f>0.97*[1]AARTI!M40</f>
        <v>0</v>
      </c>
      <c r="N40" s="41">
        <f>0.97*[1]AARTI!N40</f>
        <v>0</v>
      </c>
      <c r="O40" s="41">
        <f>0.97*[1]AARTI!O40</f>
        <v>0</v>
      </c>
      <c r="P40" s="41">
        <f>0.97*[1]AARTI!P40</f>
        <v>0</v>
      </c>
      <c r="Q40" s="41">
        <f>0.97*[1]AARTI!Q40</f>
        <v>0</v>
      </c>
      <c r="R40" s="41">
        <f>0.97*[1]AARTI!R40</f>
        <v>0</v>
      </c>
      <c r="S40" s="41">
        <f>0.97*[1]AARTI!S40</f>
        <v>0</v>
      </c>
      <c r="T40" s="41">
        <f>0.97*[1]AARTI!T40</f>
        <v>0</v>
      </c>
      <c r="U40" s="41">
        <f>0.97*[1]AARTI!U40</f>
        <v>0</v>
      </c>
      <c r="V40" s="41">
        <f>0.97*[1]AARTI!V40</f>
        <v>0</v>
      </c>
      <c r="W40" s="41">
        <f>0.97*[1]AARTI!W40</f>
        <v>0</v>
      </c>
      <c r="X40" s="41">
        <f>0.97*[1]AARTI!X40</f>
        <v>0</v>
      </c>
      <c r="Y40" s="41">
        <f>0.97*[1]AARTI!Y40</f>
        <v>0</v>
      </c>
      <c r="Z40" s="41">
        <f>0.97*[1]AARTI!Z40</f>
        <v>0</v>
      </c>
      <c r="AA40" s="41">
        <f>0.97*[1]AARTI!AA40</f>
        <v>0</v>
      </c>
      <c r="AB40" s="41">
        <f>0.97*[1]AARTI!AB40</f>
        <v>0</v>
      </c>
      <c r="AC40" s="41">
        <f>0.97*[1]AARTI!AC40</f>
        <v>0</v>
      </c>
      <c r="AD40" s="41">
        <f>0.97*[1]AARTI!AD40</f>
        <v>0</v>
      </c>
      <c r="AE40" s="41">
        <f>0.97*[1]AARTI!AE40</f>
        <v>0</v>
      </c>
      <c r="AF40" s="41">
        <f>0.97*[1]AARTI!AF40</f>
        <v>0</v>
      </c>
    </row>
    <row r="41" spans="1:32" x14ac:dyDescent="0.25">
      <c r="A41" s="40">
        <v>39</v>
      </c>
      <c r="B41" s="41">
        <f>0.97*[1]AARTI!B41</f>
        <v>0</v>
      </c>
      <c r="C41" s="41">
        <f>0.97*[1]AARTI!C41</f>
        <v>0</v>
      </c>
      <c r="D41" s="41">
        <f>0.97*[1]AARTI!D41</f>
        <v>0</v>
      </c>
      <c r="E41" s="41">
        <f>0.97*[1]AARTI!E41</f>
        <v>0</v>
      </c>
      <c r="F41" s="41">
        <f>0.97*[1]AARTI!F41</f>
        <v>0</v>
      </c>
      <c r="G41" s="41">
        <f>0.97*[1]AARTI!G41</f>
        <v>0</v>
      </c>
      <c r="H41" s="41">
        <f>0.97*[1]AARTI!H41</f>
        <v>0</v>
      </c>
      <c r="I41" s="41">
        <f>0.97*[1]AARTI!I41</f>
        <v>0</v>
      </c>
      <c r="J41" s="41">
        <f>0.97*[1]AARTI!J41</f>
        <v>0</v>
      </c>
      <c r="K41" s="41">
        <f>0.97*[1]AARTI!K41</f>
        <v>0</v>
      </c>
      <c r="L41" s="41">
        <f>0.97*[1]AARTI!L41</f>
        <v>0</v>
      </c>
      <c r="M41" s="41">
        <f>0.97*[1]AARTI!M41</f>
        <v>0</v>
      </c>
      <c r="N41" s="41">
        <f>0.97*[1]AARTI!N41</f>
        <v>0</v>
      </c>
      <c r="O41" s="41">
        <f>0.97*[1]AARTI!O41</f>
        <v>0</v>
      </c>
      <c r="P41" s="41">
        <f>0.97*[1]AARTI!P41</f>
        <v>0</v>
      </c>
      <c r="Q41" s="41">
        <f>0.97*[1]AARTI!Q41</f>
        <v>0</v>
      </c>
      <c r="R41" s="41">
        <f>0.97*[1]AARTI!R41</f>
        <v>0</v>
      </c>
      <c r="S41" s="41">
        <f>0.97*[1]AARTI!S41</f>
        <v>0</v>
      </c>
      <c r="T41" s="41">
        <f>0.97*[1]AARTI!T41</f>
        <v>0</v>
      </c>
      <c r="U41" s="41">
        <f>0.97*[1]AARTI!U41</f>
        <v>0</v>
      </c>
      <c r="V41" s="41">
        <f>0.97*[1]AARTI!V41</f>
        <v>0</v>
      </c>
      <c r="W41" s="41">
        <f>0.97*[1]AARTI!W41</f>
        <v>0</v>
      </c>
      <c r="X41" s="41">
        <f>0.97*[1]AARTI!X41</f>
        <v>1.8720999999999999</v>
      </c>
      <c r="Y41" s="41">
        <f>0.97*[1]AARTI!Y41</f>
        <v>0</v>
      </c>
      <c r="Z41" s="41">
        <f>0.97*[1]AARTI!Z41</f>
        <v>0</v>
      </c>
      <c r="AA41" s="41">
        <f>0.97*[1]AARTI!AA41</f>
        <v>0</v>
      </c>
      <c r="AB41" s="41">
        <f>0.97*[1]AARTI!AB41</f>
        <v>0</v>
      </c>
      <c r="AC41" s="41">
        <f>0.97*[1]AARTI!AC41</f>
        <v>0</v>
      </c>
      <c r="AD41" s="41">
        <f>0.97*[1]AARTI!AD41</f>
        <v>0</v>
      </c>
      <c r="AE41" s="41">
        <f>0.97*[1]AARTI!AE41</f>
        <v>0</v>
      </c>
      <c r="AF41" s="41">
        <f>0.97*[1]AARTI!AF41</f>
        <v>0</v>
      </c>
    </row>
    <row r="42" spans="1:32" x14ac:dyDescent="0.25">
      <c r="A42" s="40">
        <v>40</v>
      </c>
      <c r="B42" s="41">
        <f>0.97*[1]AARTI!B42</f>
        <v>0</v>
      </c>
      <c r="C42" s="41">
        <f>0.97*[1]AARTI!C42</f>
        <v>0</v>
      </c>
      <c r="D42" s="41">
        <f>0.97*[1]AARTI!D42</f>
        <v>0</v>
      </c>
      <c r="E42" s="41">
        <f>0.97*[1]AARTI!E42</f>
        <v>0</v>
      </c>
      <c r="F42" s="41">
        <f>0.97*[1]AARTI!F42</f>
        <v>0</v>
      </c>
      <c r="G42" s="41">
        <f>0.97*[1]AARTI!G42</f>
        <v>0</v>
      </c>
      <c r="H42" s="41">
        <f>0.97*[1]AARTI!H42</f>
        <v>0</v>
      </c>
      <c r="I42" s="41">
        <f>0.97*[1]AARTI!I42</f>
        <v>0</v>
      </c>
      <c r="J42" s="41">
        <f>0.97*[1]AARTI!J42</f>
        <v>0</v>
      </c>
      <c r="K42" s="41">
        <f>0.97*[1]AARTI!K42</f>
        <v>0</v>
      </c>
      <c r="L42" s="41">
        <f>0.97*[1]AARTI!L42</f>
        <v>0</v>
      </c>
      <c r="M42" s="41">
        <f>0.97*[1]AARTI!M42</f>
        <v>0</v>
      </c>
      <c r="N42" s="41">
        <f>0.97*[1]AARTI!N42</f>
        <v>0</v>
      </c>
      <c r="O42" s="41">
        <f>0.97*[1]AARTI!O42</f>
        <v>0</v>
      </c>
      <c r="P42" s="41">
        <f>0.97*[1]AARTI!P42</f>
        <v>0</v>
      </c>
      <c r="Q42" s="41">
        <f>0.97*[1]AARTI!Q42</f>
        <v>0</v>
      </c>
      <c r="R42" s="41">
        <f>0.97*[1]AARTI!R42</f>
        <v>0</v>
      </c>
      <c r="S42" s="41">
        <f>0.97*[1]AARTI!S42</f>
        <v>0</v>
      </c>
      <c r="T42" s="41">
        <f>0.97*[1]AARTI!T42</f>
        <v>0</v>
      </c>
      <c r="U42" s="41">
        <f>0.97*[1]AARTI!U42</f>
        <v>0</v>
      </c>
      <c r="V42" s="41">
        <f>0.97*[1]AARTI!V42</f>
        <v>0</v>
      </c>
      <c r="W42" s="41">
        <f>0.97*[1]AARTI!W42</f>
        <v>0</v>
      </c>
      <c r="X42" s="41">
        <f>0.97*[1]AARTI!X42</f>
        <v>0</v>
      </c>
      <c r="Y42" s="41">
        <f>0.97*[1]AARTI!Y42</f>
        <v>0</v>
      </c>
      <c r="Z42" s="41">
        <f>0.97*[1]AARTI!Z42</f>
        <v>0</v>
      </c>
      <c r="AA42" s="41">
        <f>0.97*[1]AARTI!AA42</f>
        <v>0</v>
      </c>
      <c r="AB42" s="41">
        <f>0.97*[1]AARTI!AB42</f>
        <v>0</v>
      </c>
      <c r="AC42" s="41">
        <f>0.97*[1]AARTI!AC42</f>
        <v>0</v>
      </c>
      <c r="AD42" s="41">
        <f>0.97*[1]AARTI!AD42</f>
        <v>0</v>
      </c>
      <c r="AE42" s="41">
        <f>0.97*[1]AARTI!AE42</f>
        <v>0</v>
      </c>
      <c r="AF42" s="41">
        <f>0.97*[1]AARTI!AF42</f>
        <v>0</v>
      </c>
    </row>
    <row r="43" spans="1:32" x14ac:dyDescent="0.25">
      <c r="A43" s="40">
        <v>41</v>
      </c>
      <c r="B43" s="41">
        <f>0.97*[1]AARTI!B43</f>
        <v>0</v>
      </c>
      <c r="C43" s="41">
        <f>0.97*[1]AARTI!C43</f>
        <v>0</v>
      </c>
      <c r="D43" s="41">
        <f>0.97*[1]AARTI!D43</f>
        <v>0</v>
      </c>
      <c r="E43" s="41">
        <f>0.97*[1]AARTI!E43</f>
        <v>0</v>
      </c>
      <c r="F43" s="41">
        <f>0.97*[1]AARTI!F43</f>
        <v>0</v>
      </c>
      <c r="G43" s="41">
        <f>0.97*[1]AARTI!G43</f>
        <v>0</v>
      </c>
      <c r="H43" s="41">
        <f>0.97*[1]AARTI!H43</f>
        <v>0</v>
      </c>
      <c r="I43" s="41">
        <f>0.97*[1]AARTI!I43</f>
        <v>0</v>
      </c>
      <c r="J43" s="41">
        <f>0.97*[1]AARTI!J43</f>
        <v>0</v>
      </c>
      <c r="K43" s="41">
        <f>0.97*[1]AARTI!K43</f>
        <v>0</v>
      </c>
      <c r="L43" s="41">
        <f>0.97*[1]AARTI!L43</f>
        <v>0</v>
      </c>
      <c r="M43" s="41">
        <f>0.97*[1]AARTI!M43</f>
        <v>0</v>
      </c>
      <c r="N43" s="41">
        <f>0.97*[1]AARTI!N43</f>
        <v>0</v>
      </c>
      <c r="O43" s="41">
        <f>0.97*[1]AARTI!O43</f>
        <v>0</v>
      </c>
      <c r="P43" s="41">
        <f>0.97*[1]AARTI!P43</f>
        <v>0</v>
      </c>
      <c r="Q43" s="41">
        <f>0.97*[1]AARTI!Q43</f>
        <v>0</v>
      </c>
      <c r="R43" s="41">
        <f>0.97*[1]AARTI!R43</f>
        <v>0</v>
      </c>
      <c r="S43" s="41">
        <f>0.97*[1]AARTI!S43</f>
        <v>0</v>
      </c>
      <c r="T43" s="41">
        <f>0.97*[1]AARTI!T43</f>
        <v>0</v>
      </c>
      <c r="U43" s="41">
        <f>0.97*[1]AARTI!U43</f>
        <v>0</v>
      </c>
      <c r="V43" s="41">
        <f>0.97*[1]AARTI!V43</f>
        <v>0</v>
      </c>
      <c r="W43" s="41">
        <f>0.97*[1]AARTI!W43</f>
        <v>0</v>
      </c>
      <c r="X43" s="41">
        <f>0.97*[1]AARTI!X43</f>
        <v>1.8720999999999999</v>
      </c>
      <c r="Y43" s="41">
        <f>0.97*[1]AARTI!Y43</f>
        <v>0</v>
      </c>
      <c r="Z43" s="41">
        <f>0.97*[1]AARTI!Z43</f>
        <v>0</v>
      </c>
      <c r="AA43" s="41">
        <f>0.97*[1]AARTI!AA43</f>
        <v>0</v>
      </c>
      <c r="AB43" s="41">
        <f>0.97*[1]AARTI!AB43</f>
        <v>0</v>
      </c>
      <c r="AC43" s="41">
        <f>0.97*[1]AARTI!AC43</f>
        <v>0</v>
      </c>
      <c r="AD43" s="41">
        <f>0.97*[1]AARTI!AD43</f>
        <v>0</v>
      </c>
      <c r="AE43" s="41">
        <f>0.97*[1]AARTI!AE43</f>
        <v>0</v>
      </c>
      <c r="AF43" s="41">
        <f>0.97*[1]AARTI!AF43</f>
        <v>0</v>
      </c>
    </row>
    <row r="44" spans="1:32" x14ac:dyDescent="0.25">
      <c r="A44" s="40">
        <v>42</v>
      </c>
      <c r="B44" s="41">
        <f>0.97*[1]AARTI!B44</f>
        <v>0</v>
      </c>
      <c r="C44" s="41">
        <f>0.97*[1]AARTI!C44</f>
        <v>0</v>
      </c>
      <c r="D44" s="41">
        <f>0.97*[1]AARTI!D44</f>
        <v>0</v>
      </c>
      <c r="E44" s="41">
        <f>0.97*[1]AARTI!E44</f>
        <v>0</v>
      </c>
      <c r="F44" s="41">
        <f>0.97*[1]AARTI!F44</f>
        <v>0</v>
      </c>
      <c r="G44" s="41">
        <f>0.97*[1]AARTI!G44</f>
        <v>0</v>
      </c>
      <c r="H44" s="41">
        <f>0.97*[1]AARTI!H44</f>
        <v>0</v>
      </c>
      <c r="I44" s="41">
        <f>0.97*[1]AARTI!I44</f>
        <v>0</v>
      </c>
      <c r="J44" s="41">
        <f>0.97*[1]AARTI!J44</f>
        <v>0</v>
      </c>
      <c r="K44" s="41">
        <f>0.97*[1]AARTI!K44</f>
        <v>0</v>
      </c>
      <c r="L44" s="41">
        <f>0.97*[1]AARTI!L44</f>
        <v>0</v>
      </c>
      <c r="M44" s="41">
        <f>0.97*[1]AARTI!M44</f>
        <v>0</v>
      </c>
      <c r="N44" s="41">
        <f>0.97*[1]AARTI!N44</f>
        <v>0</v>
      </c>
      <c r="O44" s="41">
        <f>0.97*[1]AARTI!O44</f>
        <v>0</v>
      </c>
      <c r="P44" s="41">
        <f>0.97*[1]AARTI!P44</f>
        <v>0</v>
      </c>
      <c r="Q44" s="41">
        <f>0.97*[1]AARTI!Q44</f>
        <v>0</v>
      </c>
      <c r="R44" s="41">
        <f>0.97*[1]AARTI!R44</f>
        <v>0</v>
      </c>
      <c r="S44" s="41">
        <f>0.97*[1]AARTI!S44</f>
        <v>0</v>
      </c>
      <c r="T44" s="41">
        <f>0.97*[1]AARTI!T44</f>
        <v>0</v>
      </c>
      <c r="U44" s="41">
        <f>0.97*[1]AARTI!U44</f>
        <v>0</v>
      </c>
      <c r="V44" s="41">
        <f>0.97*[1]AARTI!V44</f>
        <v>0</v>
      </c>
      <c r="W44" s="41">
        <f>0.97*[1]AARTI!W44</f>
        <v>0</v>
      </c>
      <c r="X44" s="41">
        <f>0.97*[1]AARTI!X44</f>
        <v>1.8720999999999999</v>
      </c>
      <c r="Y44" s="41">
        <f>0.97*[1]AARTI!Y44</f>
        <v>0</v>
      </c>
      <c r="Z44" s="41">
        <f>0.97*[1]AARTI!Z44</f>
        <v>0</v>
      </c>
      <c r="AA44" s="41">
        <f>0.97*[1]AARTI!AA44</f>
        <v>0</v>
      </c>
      <c r="AB44" s="41">
        <f>0.97*[1]AARTI!AB44</f>
        <v>0</v>
      </c>
      <c r="AC44" s="41">
        <f>0.97*[1]AARTI!AC44</f>
        <v>0</v>
      </c>
      <c r="AD44" s="41">
        <f>0.97*[1]AARTI!AD44</f>
        <v>0</v>
      </c>
      <c r="AE44" s="41">
        <f>0.97*[1]AARTI!AE44</f>
        <v>0</v>
      </c>
      <c r="AF44" s="41">
        <f>0.97*[1]AARTI!AF44</f>
        <v>0</v>
      </c>
    </row>
    <row r="45" spans="1:32" x14ac:dyDescent="0.25">
      <c r="A45" s="40">
        <v>43</v>
      </c>
      <c r="B45" s="41">
        <f>0.97*[1]AARTI!B45</f>
        <v>0</v>
      </c>
      <c r="C45" s="41">
        <f>0.97*[1]AARTI!C45</f>
        <v>0</v>
      </c>
      <c r="D45" s="41">
        <f>0.97*[1]AARTI!D45</f>
        <v>0</v>
      </c>
      <c r="E45" s="41">
        <f>0.97*[1]AARTI!E45</f>
        <v>0</v>
      </c>
      <c r="F45" s="41">
        <f>0.97*[1]AARTI!F45</f>
        <v>0</v>
      </c>
      <c r="G45" s="41">
        <f>0.97*[1]AARTI!G45</f>
        <v>0</v>
      </c>
      <c r="H45" s="41">
        <f>0.97*[1]AARTI!H45</f>
        <v>0</v>
      </c>
      <c r="I45" s="41">
        <f>0.97*[1]AARTI!I45</f>
        <v>0</v>
      </c>
      <c r="J45" s="41">
        <f>0.97*[1]AARTI!J45</f>
        <v>0</v>
      </c>
      <c r="K45" s="41">
        <f>0.97*[1]AARTI!K45</f>
        <v>0</v>
      </c>
      <c r="L45" s="41">
        <f>0.97*[1]AARTI!L45</f>
        <v>0</v>
      </c>
      <c r="M45" s="41">
        <f>0.97*[1]AARTI!M45</f>
        <v>0</v>
      </c>
      <c r="N45" s="41">
        <f>0.97*[1]AARTI!N45</f>
        <v>0</v>
      </c>
      <c r="O45" s="41">
        <f>0.97*[1]AARTI!O45</f>
        <v>0</v>
      </c>
      <c r="P45" s="41">
        <f>0.97*[1]AARTI!P45</f>
        <v>0</v>
      </c>
      <c r="Q45" s="41">
        <f>0.97*[1]AARTI!Q45</f>
        <v>0</v>
      </c>
      <c r="R45" s="41">
        <f>0.97*[1]AARTI!R45</f>
        <v>0</v>
      </c>
      <c r="S45" s="41">
        <f>0.97*[1]AARTI!S45</f>
        <v>0</v>
      </c>
      <c r="T45" s="41">
        <f>0.97*[1]AARTI!T45</f>
        <v>0</v>
      </c>
      <c r="U45" s="41">
        <f>0.97*[1]AARTI!U45</f>
        <v>0</v>
      </c>
      <c r="V45" s="41">
        <f>0.97*[1]AARTI!V45</f>
        <v>0</v>
      </c>
      <c r="W45" s="41">
        <f>0.97*[1]AARTI!W45</f>
        <v>0</v>
      </c>
      <c r="X45" s="41">
        <f>0.97*[1]AARTI!X45</f>
        <v>1.8720999999999999</v>
      </c>
      <c r="Y45" s="41">
        <f>0.97*[1]AARTI!Y45</f>
        <v>0</v>
      </c>
      <c r="Z45" s="41">
        <f>0.97*[1]AARTI!Z45</f>
        <v>0</v>
      </c>
      <c r="AA45" s="41">
        <f>0.97*[1]AARTI!AA45</f>
        <v>0</v>
      </c>
      <c r="AB45" s="41">
        <f>0.97*[1]AARTI!AB45</f>
        <v>0</v>
      </c>
      <c r="AC45" s="41">
        <f>0.97*[1]AARTI!AC45</f>
        <v>0</v>
      </c>
      <c r="AD45" s="41">
        <f>0.97*[1]AARTI!AD45</f>
        <v>0</v>
      </c>
      <c r="AE45" s="41">
        <f>0.97*[1]AARTI!AE45</f>
        <v>0</v>
      </c>
      <c r="AF45" s="41">
        <f>0.97*[1]AARTI!AF45</f>
        <v>0</v>
      </c>
    </row>
    <row r="46" spans="1:32" x14ac:dyDescent="0.25">
      <c r="A46" s="40">
        <v>44</v>
      </c>
      <c r="B46" s="41">
        <f>0.97*[1]AARTI!B46</f>
        <v>0</v>
      </c>
      <c r="C46" s="41">
        <f>0.97*[1]AARTI!C46</f>
        <v>0</v>
      </c>
      <c r="D46" s="41">
        <f>0.97*[1]AARTI!D46</f>
        <v>0</v>
      </c>
      <c r="E46" s="41">
        <f>0.97*[1]AARTI!E46</f>
        <v>0</v>
      </c>
      <c r="F46" s="41">
        <f>0.97*[1]AARTI!F46</f>
        <v>0</v>
      </c>
      <c r="G46" s="41">
        <f>0.97*[1]AARTI!G46</f>
        <v>0</v>
      </c>
      <c r="H46" s="41">
        <f>0.97*[1]AARTI!H46</f>
        <v>0</v>
      </c>
      <c r="I46" s="41">
        <f>0.97*[1]AARTI!I46</f>
        <v>0</v>
      </c>
      <c r="J46" s="41">
        <f>0.97*[1]AARTI!J46</f>
        <v>0</v>
      </c>
      <c r="K46" s="41">
        <f>0.97*[1]AARTI!K46</f>
        <v>0</v>
      </c>
      <c r="L46" s="41">
        <f>0.97*[1]AARTI!L46</f>
        <v>0</v>
      </c>
      <c r="M46" s="41">
        <f>0.97*[1]AARTI!M46</f>
        <v>0</v>
      </c>
      <c r="N46" s="41">
        <f>0.97*[1]AARTI!N46</f>
        <v>0</v>
      </c>
      <c r="O46" s="41">
        <f>0.97*[1]AARTI!O46</f>
        <v>0</v>
      </c>
      <c r="P46" s="41">
        <f>0.97*[1]AARTI!P46</f>
        <v>0</v>
      </c>
      <c r="Q46" s="41">
        <f>0.97*[1]AARTI!Q46</f>
        <v>0</v>
      </c>
      <c r="R46" s="41">
        <f>0.97*[1]AARTI!R46</f>
        <v>0</v>
      </c>
      <c r="S46" s="41">
        <f>0.97*[1]AARTI!S46</f>
        <v>0</v>
      </c>
      <c r="T46" s="41">
        <f>0.97*[1]AARTI!T46</f>
        <v>0</v>
      </c>
      <c r="U46" s="41">
        <f>0.97*[1]AARTI!U46</f>
        <v>0</v>
      </c>
      <c r="V46" s="41">
        <f>0.97*[1]AARTI!V46</f>
        <v>0</v>
      </c>
      <c r="W46" s="41">
        <f>0.97*[1]AARTI!W46</f>
        <v>0</v>
      </c>
      <c r="X46" s="41">
        <f>0.97*[1]AARTI!X46</f>
        <v>1.8720999999999999</v>
      </c>
      <c r="Y46" s="41">
        <f>0.97*[1]AARTI!Y46</f>
        <v>0</v>
      </c>
      <c r="Z46" s="41">
        <f>0.97*[1]AARTI!Z46</f>
        <v>0</v>
      </c>
      <c r="AA46" s="41">
        <f>0.97*[1]AARTI!AA46</f>
        <v>0</v>
      </c>
      <c r="AB46" s="41">
        <f>0.97*[1]AARTI!AB46</f>
        <v>0</v>
      </c>
      <c r="AC46" s="41">
        <f>0.97*[1]AARTI!AC46</f>
        <v>0</v>
      </c>
      <c r="AD46" s="41">
        <f>0.97*[1]AARTI!AD46</f>
        <v>0</v>
      </c>
      <c r="AE46" s="41">
        <f>0.97*[1]AARTI!AE46</f>
        <v>0</v>
      </c>
      <c r="AF46" s="41">
        <f>0.97*[1]AARTI!AF46</f>
        <v>0</v>
      </c>
    </row>
    <row r="47" spans="1:32" x14ac:dyDescent="0.25">
      <c r="A47" s="40">
        <v>45</v>
      </c>
      <c r="B47" s="41">
        <f>0.97*[1]AARTI!B47</f>
        <v>0</v>
      </c>
      <c r="C47" s="41">
        <f>0.97*[1]AARTI!C47</f>
        <v>0</v>
      </c>
      <c r="D47" s="41">
        <f>0.97*[1]AARTI!D47</f>
        <v>0</v>
      </c>
      <c r="E47" s="41">
        <f>0.97*[1]AARTI!E47</f>
        <v>0</v>
      </c>
      <c r="F47" s="41">
        <f>0.97*[1]AARTI!F47</f>
        <v>0</v>
      </c>
      <c r="G47" s="41">
        <f>0.97*[1]AARTI!G47</f>
        <v>0</v>
      </c>
      <c r="H47" s="41">
        <f>0.97*[1]AARTI!H47</f>
        <v>0</v>
      </c>
      <c r="I47" s="41">
        <f>0.97*[1]AARTI!I47</f>
        <v>0</v>
      </c>
      <c r="J47" s="41">
        <f>0.97*[1]AARTI!J47</f>
        <v>0</v>
      </c>
      <c r="K47" s="41">
        <f>0.97*[1]AARTI!K47</f>
        <v>0</v>
      </c>
      <c r="L47" s="41">
        <f>0.97*[1]AARTI!L47</f>
        <v>0</v>
      </c>
      <c r="M47" s="41">
        <f>0.97*[1]AARTI!M47</f>
        <v>0</v>
      </c>
      <c r="N47" s="41">
        <f>0.97*[1]AARTI!N47</f>
        <v>0</v>
      </c>
      <c r="O47" s="41">
        <f>0.97*[1]AARTI!O47</f>
        <v>0</v>
      </c>
      <c r="P47" s="41">
        <f>0.97*[1]AARTI!P47</f>
        <v>0</v>
      </c>
      <c r="Q47" s="41">
        <f>0.97*[1]AARTI!Q47</f>
        <v>0</v>
      </c>
      <c r="R47" s="41">
        <f>0.97*[1]AARTI!R47</f>
        <v>0</v>
      </c>
      <c r="S47" s="41">
        <f>0.97*[1]AARTI!S47</f>
        <v>0</v>
      </c>
      <c r="T47" s="41">
        <f>0.97*[1]AARTI!T47</f>
        <v>0</v>
      </c>
      <c r="U47" s="41">
        <f>0.97*[1]AARTI!U47</f>
        <v>0</v>
      </c>
      <c r="V47" s="41">
        <f>0.97*[1]AARTI!V47</f>
        <v>0</v>
      </c>
      <c r="W47" s="41">
        <f>0.97*[1]AARTI!W47</f>
        <v>0</v>
      </c>
      <c r="X47" s="41">
        <f>0.97*[1]AARTI!X47</f>
        <v>0</v>
      </c>
      <c r="Y47" s="41">
        <f>0.97*[1]AARTI!Y47</f>
        <v>0</v>
      </c>
      <c r="Z47" s="41">
        <f>0.97*[1]AARTI!Z47</f>
        <v>0</v>
      </c>
      <c r="AA47" s="41">
        <f>0.97*[1]AARTI!AA47</f>
        <v>0</v>
      </c>
      <c r="AB47" s="41">
        <f>0.97*[1]AARTI!AB47</f>
        <v>0</v>
      </c>
      <c r="AC47" s="41">
        <f>0.97*[1]AARTI!AC47</f>
        <v>0</v>
      </c>
      <c r="AD47" s="41">
        <f>0.97*[1]AARTI!AD47</f>
        <v>0</v>
      </c>
      <c r="AE47" s="41">
        <f>0.97*[1]AARTI!AE47</f>
        <v>0</v>
      </c>
      <c r="AF47" s="41">
        <f>0.97*[1]AARTI!AF47</f>
        <v>0</v>
      </c>
    </row>
    <row r="48" spans="1:32" x14ac:dyDescent="0.25">
      <c r="A48" s="40">
        <v>46</v>
      </c>
      <c r="B48" s="41">
        <f>0.97*[1]AARTI!B48</f>
        <v>0</v>
      </c>
      <c r="C48" s="41">
        <f>0.97*[1]AARTI!C48</f>
        <v>0</v>
      </c>
      <c r="D48" s="41">
        <f>0.97*[1]AARTI!D48</f>
        <v>0</v>
      </c>
      <c r="E48" s="41">
        <f>0.97*[1]AARTI!E48</f>
        <v>0</v>
      </c>
      <c r="F48" s="41">
        <f>0.97*[1]AARTI!F48</f>
        <v>0</v>
      </c>
      <c r="G48" s="41">
        <f>0.97*[1]AARTI!G48</f>
        <v>0</v>
      </c>
      <c r="H48" s="41">
        <f>0.97*[1]AARTI!H48</f>
        <v>0</v>
      </c>
      <c r="I48" s="41">
        <f>0.97*[1]AARTI!I48</f>
        <v>0</v>
      </c>
      <c r="J48" s="41">
        <f>0.97*[1]AARTI!J48</f>
        <v>0</v>
      </c>
      <c r="K48" s="41">
        <f>0.97*[1]AARTI!K48</f>
        <v>0</v>
      </c>
      <c r="L48" s="41">
        <f>0.97*[1]AARTI!L48</f>
        <v>0</v>
      </c>
      <c r="M48" s="41">
        <f>0.97*[1]AARTI!M48</f>
        <v>0</v>
      </c>
      <c r="N48" s="41">
        <f>0.97*[1]AARTI!N48</f>
        <v>0</v>
      </c>
      <c r="O48" s="41">
        <f>0.97*[1]AARTI!O48</f>
        <v>0</v>
      </c>
      <c r="P48" s="41">
        <f>0.97*[1]AARTI!P48</f>
        <v>0</v>
      </c>
      <c r="Q48" s="41">
        <f>0.97*[1]AARTI!Q48</f>
        <v>0</v>
      </c>
      <c r="R48" s="41">
        <f>0.97*[1]AARTI!R48</f>
        <v>0</v>
      </c>
      <c r="S48" s="41">
        <f>0.97*[1]AARTI!S48</f>
        <v>0</v>
      </c>
      <c r="T48" s="41">
        <f>0.97*[1]AARTI!T48</f>
        <v>0</v>
      </c>
      <c r="U48" s="41">
        <f>0.97*[1]AARTI!U48</f>
        <v>0</v>
      </c>
      <c r="V48" s="41">
        <f>0.97*[1]AARTI!V48</f>
        <v>0</v>
      </c>
      <c r="W48" s="41">
        <f>0.97*[1]AARTI!W48</f>
        <v>0</v>
      </c>
      <c r="X48" s="41">
        <f>0.97*[1]AARTI!X48</f>
        <v>0</v>
      </c>
      <c r="Y48" s="41">
        <f>0.97*[1]AARTI!Y48</f>
        <v>0</v>
      </c>
      <c r="Z48" s="41">
        <f>0.97*[1]AARTI!Z48</f>
        <v>0</v>
      </c>
      <c r="AA48" s="41">
        <f>0.97*[1]AARTI!AA48</f>
        <v>0</v>
      </c>
      <c r="AB48" s="41">
        <f>0.97*[1]AARTI!AB48</f>
        <v>0</v>
      </c>
      <c r="AC48" s="41">
        <f>0.97*[1]AARTI!AC48</f>
        <v>0</v>
      </c>
      <c r="AD48" s="41">
        <f>0.97*[1]AARTI!AD48</f>
        <v>0</v>
      </c>
      <c r="AE48" s="41">
        <f>0.97*[1]AARTI!AE48</f>
        <v>0</v>
      </c>
      <c r="AF48" s="41">
        <f>0.97*[1]AARTI!AF48</f>
        <v>0</v>
      </c>
    </row>
    <row r="49" spans="1:32" x14ac:dyDescent="0.25">
      <c r="A49" s="40">
        <v>47</v>
      </c>
      <c r="B49" s="41">
        <f>0.97*[1]AARTI!B49</f>
        <v>0</v>
      </c>
      <c r="C49" s="41">
        <f>0.97*[1]AARTI!C49</f>
        <v>0</v>
      </c>
      <c r="D49" s="41">
        <f>0.97*[1]AARTI!D49</f>
        <v>0</v>
      </c>
      <c r="E49" s="41">
        <f>0.97*[1]AARTI!E49</f>
        <v>0</v>
      </c>
      <c r="F49" s="41">
        <f>0.97*[1]AARTI!F49</f>
        <v>0</v>
      </c>
      <c r="G49" s="41">
        <f>0.97*[1]AARTI!G49</f>
        <v>0</v>
      </c>
      <c r="H49" s="41">
        <f>0.97*[1]AARTI!H49</f>
        <v>0</v>
      </c>
      <c r="I49" s="41">
        <f>0.97*[1]AARTI!I49</f>
        <v>0</v>
      </c>
      <c r="J49" s="41">
        <f>0.97*[1]AARTI!J49</f>
        <v>0</v>
      </c>
      <c r="K49" s="41">
        <f>0.97*[1]AARTI!K49</f>
        <v>0</v>
      </c>
      <c r="L49" s="41">
        <f>0.97*[1]AARTI!L49</f>
        <v>0</v>
      </c>
      <c r="M49" s="41">
        <f>0.97*[1]AARTI!M49</f>
        <v>0</v>
      </c>
      <c r="N49" s="41">
        <f>0.97*[1]AARTI!N49</f>
        <v>0</v>
      </c>
      <c r="O49" s="41">
        <f>0.97*[1]AARTI!O49</f>
        <v>0</v>
      </c>
      <c r="P49" s="41">
        <f>0.97*[1]AARTI!P49</f>
        <v>0</v>
      </c>
      <c r="Q49" s="41">
        <f>0.97*[1]AARTI!Q49</f>
        <v>0</v>
      </c>
      <c r="R49" s="41">
        <f>0.97*[1]AARTI!R49</f>
        <v>0</v>
      </c>
      <c r="S49" s="41">
        <f>0.97*[1]AARTI!S49</f>
        <v>0</v>
      </c>
      <c r="T49" s="41">
        <f>0.97*[1]AARTI!T49</f>
        <v>0</v>
      </c>
      <c r="U49" s="41">
        <f>0.97*[1]AARTI!U49</f>
        <v>0</v>
      </c>
      <c r="V49" s="41">
        <f>0.97*[1]AARTI!V49</f>
        <v>0</v>
      </c>
      <c r="W49" s="41">
        <f>0.97*[1]AARTI!W49</f>
        <v>0</v>
      </c>
      <c r="X49" s="41">
        <f>0.97*[1]AARTI!X49</f>
        <v>1.8720999999999999</v>
      </c>
      <c r="Y49" s="41">
        <f>0.97*[1]AARTI!Y49</f>
        <v>0</v>
      </c>
      <c r="Z49" s="41">
        <f>0.97*[1]AARTI!Z49</f>
        <v>0</v>
      </c>
      <c r="AA49" s="41">
        <f>0.97*[1]AARTI!AA49</f>
        <v>0</v>
      </c>
      <c r="AB49" s="41">
        <f>0.97*[1]AARTI!AB49</f>
        <v>0</v>
      </c>
      <c r="AC49" s="41">
        <f>0.97*[1]AARTI!AC49</f>
        <v>0</v>
      </c>
      <c r="AD49" s="41">
        <f>0.97*[1]AARTI!AD49</f>
        <v>0</v>
      </c>
      <c r="AE49" s="41">
        <f>0.97*[1]AARTI!AE49</f>
        <v>0</v>
      </c>
      <c r="AF49" s="41">
        <f>0.97*[1]AARTI!AF49</f>
        <v>0</v>
      </c>
    </row>
    <row r="50" spans="1:32" x14ac:dyDescent="0.25">
      <c r="A50" s="40">
        <v>48</v>
      </c>
      <c r="B50" s="41">
        <f>0.97*[1]AARTI!B50</f>
        <v>0</v>
      </c>
      <c r="C50" s="41">
        <f>0.97*[1]AARTI!C50</f>
        <v>0</v>
      </c>
      <c r="D50" s="41">
        <f>0.97*[1]AARTI!D50</f>
        <v>0</v>
      </c>
      <c r="E50" s="41">
        <f>0.97*[1]AARTI!E50</f>
        <v>0</v>
      </c>
      <c r="F50" s="41">
        <f>0.97*[1]AARTI!F50</f>
        <v>0</v>
      </c>
      <c r="G50" s="41">
        <f>0.97*[1]AARTI!G50</f>
        <v>0</v>
      </c>
      <c r="H50" s="41">
        <f>0.97*[1]AARTI!H50</f>
        <v>0</v>
      </c>
      <c r="I50" s="41">
        <f>0.97*[1]AARTI!I50</f>
        <v>0</v>
      </c>
      <c r="J50" s="41">
        <f>0.97*[1]AARTI!J50</f>
        <v>0</v>
      </c>
      <c r="K50" s="41">
        <f>0.97*[1]AARTI!K50</f>
        <v>0</v>
      </c>
      <c r="L50" s="41">
        <f>0.97*[1]AARTI!L50</f>
        <v>0</v>
      </c>
      <c r="M50" s="41">
        <f>0.97*[1]AARTI!M50</f>
        <v>0</v>
      </c>
      <c r="N50" s="41">
        <f>0.97*[1]AARTI!N50</f>
        <v>0</v>
      </c>
      <c r="O50" s="41">
        <f>0.97*[1]AARTI!O50</f>
        <v>0</v>
      </c>
      <c r="P50" s="41">
        <f>0.97*[1]AARTI!P50</f>
        <v>0</v>
      </c>
      <c r="Q50" s="41">
        <f>0.97*[1]AARTI!Q50</f>
        <v>0</v>
      </c>
      <c r="R50" s="41">
        <f>0.97*[1]AARTI!R50</f>
        <v>0</v>
      </c>
      <c r="S50" s="41">
        <f>0.97*[1]AARTI!S50</f>
        <v>0</v>
      </c>
      <c r="T50" s="41">
        <f>0.97*[1]AARTI!T50</f>
        <v>0</v>
      </c>
      <c r="U50" s="41">
        <f>0.97*[1]AARTI!U50</f>
        <v>0</v>
      </c>
      <c r="V50" s="41">
        <f>0.97*[1]AARTI!V50</f>
        <v>0</v>
      </c>
      <c r="W50" s="41">
        <f>0.97*[1]AARTI!W50</f>
        <v>0</v>
      </c>
      <c r="X50" s="41">
        <f>0.97*[1]AARTI!X50</f>
        <v>0</v>
      </c>
      <c r="Y50" s="41">
        <f>0.97*[1]AARTI!Y50</f>
        <v>0</v>
      </c>
      <c r="Z50" s="41">
        <f>0.97*[1]AARTI!Z50</f>
        <v>0</v>
      </c>
      <c r="AA50" s="41">
        <f>0.97*[1]AARTI!AA50</f>
        <v>0</v>
      </c>
      <c r="AB50" s="41">
        <f>0.97*[1]AARTI!AB50</f>
        <v>0</v>
      </c>
      <c r="AC50" s="41">
        <f>0.97*[1]AARTI!AC50</f>
        <v>0</v>
      </c>
      <c r="AD50" s="41">
        <f>0.97*[1]AARTI!AD50</f>
        <v>0</v>
      </c>
      <c r="AE50" s="41">
        <f>0.97*[1]AARTI!AE50</f>
        <v>0</v>
      </c>
      <c r="AF50" s="41">
        <f>0.97*[1]AARTI!AF50</f>
        <v>0</v>
      </c>
    </row>
    <row r="51" spans="1:32" x14ac:dyDescent="0.25">
      <c r="A51" s="40">
        <v>49</v>
      </c>
      <c r="B51" s="41">
        <f>0.97*[1]AARTI!B51</f>
        <v>0</v>
      </c>
      <c r="C51" s="41">
        <f>0.97*[1]AARTI!C51</f>
        <v>0</v>
      </c>
      <c r="D51" s="41">
        <f>0.97*[1]AARTI!D51</f>
        <v>0</v>
      </c>
      <c r="E51" s="41">
        <f>0.97*[1]AARTI!E51</f>
        <v>0</v>
      </c>
      <c r="F51" s="41">
        <f>0.97*[1]AARTI!F51</f>
        <v>0</v>
      </c>
      <c r="G51" s="41">
        <f>0.97*[1]AARTI!G51</f>
        <v>0</v>
      </c>
      <c r="H51" s="41">
        <f>0.97*[1]AARTI!H51</f>
        <v>0</v>
      </c>
      <c r="I51" s="41">
        <f>0.97*[1]AARTI!I51</f>
        <v>0</v>
      </c>
      <c r="J51" s="41">
        <f>0.97*[1]AARTI!J51</f>
        <v>0</v>
      </c>
      <c r="K51" s="41">
        <f>0.97*[1]AARTI!K51</f>
        <v>0</v>
      </c>
      <c r="L51" s="41">
        <f>0.97*[1]AARTI!L51</f>
        <v>0</v>
      </c>
      <c r="M51" s="41">
        <f>0.97*[1]AARTI!M51</f>
        <v>0</v>
      </c>
      <c r="N51" s="41">
        <f>0.97*[1]AARTI!N51</f>
        <v>0</v>
      </c>
      <c r="O51" s="41">
        <f>0.97*[1]AARTI!O51</f>
        <v>0</v>
      </c>
      <c r="P51" s="41">
        <f>0.97*[1]AARTI!P51</f>
        <v>0</v>
      </c>
      <c r="Q51" s="41">
        <f>0.97*[1]AARTI!Q51</f>
        <v>0</v>
      </c>
      <c r="R51" s="41">
        <f>0.97*[1]AARTI!R51</f>
        <v>0</v>
      </c>
      <c r="S51" s="41">
        <f>0.97*[1]AARTI!S51</f>
        <v>0</v>
      </c>
      <c r="T51" s="41">
        <f>0.97*[1]AARTI!T51</f>
        <v>0</v>
      </c>
      <c r="U51" s="41">
        <f>0.97*[1]AARTI!U51</f>
        <v>0</v>
      </c>
      <c r="V51" s="41">
        <f>0.97*[1]AARTI!V51</f>
        <v>0</v>
      </c>
      <c r="W51" s="41">
        <f>0.97*[1]AARTI!W51</f>
        <v>0</v>
      </c>
      <c r="X51" s="41">
        <f>0.97*[1]AARTI!X51</f>
        <v>1.8720999999999999</v>
      </c>
      <c r="Y51" s="41">
        <f>0.97*[1]AARTI!Y51</f>
        <v>0</v>
      </c>
      <c r="Z51" s="41">
        <f>0.97*[1]AARTI!Z51</f>
        <v>0</v>
      </c>
      <c r="AA51" s="41">
        <f>0.97*[1]AARTI!AA51</f>
        <v>0</v>
      </c>
      <c r="AB51" s="41">
        <f>0.97*[1]AARTI!AB51</f>
        <v>0</v>
      </c>
      <c r="AC51" s="41">
        <f>0.97*[1]AARTI!AC51</f>
        <v>0</v>
      </c>
      <c r="AD51" s="41">
        <f>0.97*[1]AARTI!AD51</f>
        <v>0</v>
      </c>
      <c r="AE51" s="41">
        <f>0.97*[1]AARTI!AE51</f>
        <v>0</v>
      </c>
      <c r="AF51" s="41">
        <f>0.97*[1]AARTI!AF51</f>
        <v>0</v>
      </c>
    </row>
    <row r="52" spans="1:32" x14ac:dyDescent="0.25">
      <c r="A52" s="40">
        <v>50</v>
      </c>
      <c r="B52" s="41">
        <f>0.97*[1]AARTI!B52</f>
        <v>0</v>
      </c>
      <c r="C52" s="41">
        <f>0.97*[1]AARTI!C52</f>
        <v>0</v>
      </c>
      <c r="D52" s="41">
        <f>0.97*[1]AARTI!D52</f>
        <v>0</v>
      </c>
      <c r="E52" s="41">
        <f>0.97*[1]AARTI!E52</f>
        <v>0</v>
      </c>
      <c r="F52" s="41">
        <f>0.97*[1]AARTI!F52</f>
        <v>0</v>
      </c>
      <c r="G52" s="41">
        <f>0.97*[1]AARTI!G52</f>
        <v>0</v>
      </c>
      <c r="H52" s="41">
        <f>0.97*[1]AARTI!H52</f>
        <v>0</v>
      </c>
      <c r="I52" s="41">
        <f>0.97*[1]AARTI!I52</f>
        <v>0</v>
      </c>
      <c r="J52" s="41">
        <f>0.97*[1]AARTI!J52</f>
        <v>0</v>
      </c>
      <c r="K52" s="41">
        <f>0.97*[1]AARTI!K52</f>
        <v>0</v>
      </c>
      <c r="L52" s="41">
        <f>0.97*[1]AARTI!L52</f>
        <v>0</v>
      </c>
      <c r="M52" s="41">
        <f>0.97*[1]AARTI!M52</f>
        <v>0</v>
      </c>
      <c r="N52" s="41">
        <f>0.97*[1]AARTI!N52</f>
        <v>0</v>
      </c>
      <c r="O52" s="41">
        <f>0.97*[1]AARTI!O52</f>
        <v>0</v>
      </c>
      <c r="P52" s="41">
        <f>0.97*[1]AARTI!P52</f>
        <v>0</v>
      </c>
      <c r="Q52" s="41">
        <f>0.97*[1]AARTI!Q52</f>
        <v>0</v>
      </c>
      <c r="R52" s="41">
        <f>0.97*[1]AARTI!R52</f>
        <v>0</v>
      </c>
      <c r="S52" s="41">
        <f>0.97*[1]AARTI!S52</f>
        <v>0</v>
      </c>
      <c r="T52" s="41">
        <f>0.97*[1]AARTI!T52</f>
        <v>0</v>
      </c>
      <c r="U52" s="41">
        <f>0.97*[1]AARTI!U52</f>
        <v>0</v>
      </c>
      <c r="V52" s="41">
        <f>0.97*[1]AARTI!V52</f>
        <v>0</v>
      </c>
      <c r="W52" s="41">
        <f>0.97*[1]AARTI!W52</f>
        <v>0</v>
      </c>
      <c r="X52" s="41">
        <f>0.97*[1]AARTI!X52</f>
        <v>1.8720999999999999</v>
      </c>
      <c r="Y52" s="41">
        <f>0.97*[1]AARTI!Y52</f>
        <v>0</v>
      </c>
      <c r="Z52" s="41">
        <f>0.97*[1]AARTI!Z52</f>
        <v>0</v>
      </c>
      <c r="AA52" s="41">
        <f>0.97*[1]AARTI!AA52</f>
        <v>0</v>
      </c>
      <c r="AB52" s="41">
        <f>0.97*[1]AARTI!AB52</f>
        <v>0</v>
      </c>
      <c r="AC52" s="41">
        <f>0.97*[1]AARTI!AC52</f>
        <v>0</v>
      </c>
      <c r="AD52" s="41">
        <f>0.97*[1]AARTI!AD52</f>
        <v>0</v>
      </c>
      <c r="AE52" s="41">
        <f>0.97*[1]AARTI!AE52</f>
        <v>0</v>
      </c>
      <c r="AF52" s="41">
        <f>0.97*[1]AARTI!AF52</f>
        <v>0</v>
      </c>
    </row>
    <row r="53" spans="1:32" x14ac:dyDescent="0.25">
      <c r="A53" s="40">
        <v>51</v>
      </c>
      <c r="B53" s="41">
        <f>0.97*[1]AARTI!B53</f>
        <v>0</v>
      </c>
      <c r="C53" s="41">
        <f>0.97*[1]AARTI!C53</f>
        <v>0</v>
      </c>
      <c r="D53" s="41">
        <f>0.97*[1]AARTI!D53</f>
        <v>0</v>
      </c>
      <c r="E53" s="41">
        <f>0.97*[1]AARTI!E53</f>
        <v>0</v>
      </c>
      <c r="F53" s="41">
        <f>0.97*[1]AARTI!F53</f>
        <v>0</v>
      </c>
      <c r="G53" s="41">
        <f>0.97*[1]AARTI!G53</f>
        <v>0</v>
      </c>
      <c r="H53" s="41">
        <f>0.97*[1]AARTI!H53</f>
        <v>0</v>
      </c>
      <c r="I53" s="41">
        <f>0.97*[1]AARTI!I53</f>
        <v>0</v>
      </c>
      <c r="J53" s="41">
        <f>0.97*[1]AARTI!J53</f>
        <v>0</v>
      </c>
      <c r="K53" s="41">
        <f>0.97*[1]AARTI!K53</f>
        <v>0</v>
      </c>
      <c r="L53" s="41">
        <f>0.97*[1]AARTI!L53</f>
        <v>0</v>
      </c>
      <c r="M53" s="41">
        <f>0.97*[1]AARTI!M53</f>
        <v>0</v>
      </c>
      <c r="N53" s="41">
        <f>0.97*[1]AARTI!N53</f>
        <v>0</v>
      </c>
      <c r="O53" s="41">
        <f>0.97*[1]AARTI!O53</f>
        <v>0</v>
      </c>
      <c r="P53" s="41">
        <f>0.97*[1]AARTI!P53</f>
        <v>0</v>
      </c>
      <c r="Q53" s="41">
        <f>0.97*[1]AARTI!Q53</f>
        <v>0</v>
      </c>
      <c r="R53" s="41">
        <f>0.97*[1]AARTI!R53</f>
        <v>0</v>
      </c>
      <c r="S53" s="41">
        <f>0.97*[1]AARTI!S53</f>
        <v>0</v>
      </c>
      <c r="T53" s="41">
        <f>0.97*[1]AARTI!T53</f>
        <v>0</v>
      </c>
      <c r="U53" s="41">
        <f>0.97*[1]AARTI!U53</f>
        <v>0</v>
      </c>
      <c r="V53" s="41">
        <f>0.97*[1]AARTI!V53</f>
        <v>0</v>
      </c>
      <c r="W53" s="41">
        <f>0.97*[1]AARTI!W53</f>
        <v>0</v>
      </c>
      <c r="X53" s="41">
        <f>0.97*[1]AARTI!X53</f>
        <v>1.8720999999999999</v>
      </c>
      <c r="Y53" s="41">
        <f>0.97*[1]AARTI!Y53</f>
        <v>0</v>
      </c>
      <c r="Z53" s="41">
        <f>0.97*[1]AARTI!Z53</f>
        <v>0</v>
      </c>
      <c r="AA53" s="41">
        <f>0.97*[1]AARTI!AA53</f>
        <v>0</v>
      </c>
      <c r="AB53" s="41">
        <f>0.97*[1]AARTI!AB53</f>
        <v>0</v>
      </c>
      <c r="AC53" s="41">
        <f>0.97*[1]AARTI!AC53</f>
        <v>0</v>
      </c>
      <c r="AD53" s="41">
        <f>0.97*[1]AARTI!AD53</f>
        <v>0</v>
      </c>
      <c r="AE53" s="41">
        <f>0.97*[1]AARTI!AE53</f>
        <v>0</v>
      </c>
      <c r="AF53" s="41">
        <f>0.97*[1]AARTI!AF53</f>
        <v>0</v>
      </c>
    </row>
    <row r="54" spans="1:32" x14ac:dyDescent="0.25">
      <c r="A54" s="40">
        <v>52</v>
      </c>
      <c r="B54" s="41">
        <f>0.97*[1]AARTI!B54</f>
        <v>0</v>
      </c>
      <c r="C54" s="41">
        <f>0.97*[1]AARTI!C54</f>
        <v>0</v>
      </c>
      <c r="D54" s="41">
        <f>0.97*[1]AARTI!D54</f>
        <v>0</v>
      </c>
      <c r="E54" s="41">
        <f>0.97*[1]AARTI!E54</f>
        <v>0</v>
      </c>
      <c r="F54" s="41">
        <f>0.97*[1]AARTI!F54</f>
        <v>0</v>
      </c>
      <c r="G54" s="41">
        <f>0.97*[1]AARTI!G54</f>
        <v>0</v>
      </c>
      <c r="H54" s="41">
        <f>0.97*[1]AARTI!H54</f>
        <v>0</v>
      </c>
      <c r="I54" s="41">
        <f>0.97*[1]AARTI!I54</f>
        <v>0</v>
      </c>
      <c r="J54" s="41">
        <f>0.97*[1]AARTI!J54</f>
        <v>0</v>
      </c>
      <c r="K54" s="41">
        <f>0.97*[1]AARTI!K54</f>
        <v>0</v>
      </c>
      <c r="L54" s="41">
        <f>0.97*[1]AARTI!L54</f>
        <v>0</v>
      </c>
      <c r="M54" s="41">
        <f>0.97*[1]AARTI!M54</f>
        <v>0</v>
      </c>
      <c r="N54" s="41">
        <f>0.97*[1]AARTI!N54</f>
        <v>0</v>
      </c>
      <c r="O54" s="41">
        <f>0.97*[1]AARTI!O54</f>
        <v>0</v>
      </c>
      <c r="P54" s="41">
        <f>0.97*[1]AARTI!P54</f>
        <v>0</v>
      </c>
      <c r="Q54" s="41">
        <f>0.97*[1]AARTI!Q54</f>
        <v>0</v>
      </c>
      <c r="R54" s="41">
        <f>0.97*[1]AARTI!R54</f>
        <v>0</v>
      </c>
      <c r="S54" s="41">
        <f>0.97*[1]AARTI!S54</f>
        <v>0</v>
      </c>
      <c r="T54" s="41">
        <f>0.97*[1]AARTI!T54</f>
        <v>0</v>
      </c>
      <c r="U54" s="41">
        <f>0.97*[1]AARTI!U54</f>
        <v>0</v>
      </c>
      <c r="V54" s="41">
        <f>0.97*[1]AARTI!V54</f>
        <v>0</v>
      </c>
      <c r="W54" s="41">
        <f>0.97*[1]AARTI!W54</f>
        <v>0</v>
      </c>
      <c r="X54" s="41">
        <f>0.97*[1]AARTI!X54</f>
        <v>1.8720999999999999</v>
      </c>
      <c r="Y54" s="41">
        <f>0.97*[1]AARTI!Y54</f>
        <v>0</v>
      </c>
      <c r="Z54" s="41">
        <f>0.97*[1]AARTI!Z54</f>
        <v>0</v>
      </c>
      <c r="AA54" s="41">
        <f>0.97*[1]AARTI!AA54</f>
        <v>0</v>
      </c>
      <c r="AB54" s="41">
        <f>0.97*[1]AARTI!AB54</f>
        <v>0</v>
      </c>
      <c r="AC54" s="41">
        <f>0.97*[1]AARTI!AC54</f>
        <v>0</v>
      </c>
      <c r="AD54" s="41">
        <f>0.97*[1]AARTI!AD54</f>
        <v>0</v>
      </c>
      <c r="AE54" s="41">
        <f>0.97*[1]AARTI!AE54</f>
        <v>0</v>
      </c>
      <c r="AF54" s="41">
        <f>0.97*[1]AARTI!AF54</f>
        <v>0</v>
      </c>
    </row>
    <row r="55" spans="1:32" x14ac:dyDescent="0.25">
      <c r="A55" s="40">
        <v>53</v>
      </c>
      <c r="B55" s="41">
        <f>0.97*[1]AARTI!B55</f>
        <v>0</v>
      </c>
      <c r="C55" s="41">
        <f>0.97*[1]AARTI!C55</f>
        <v>0</v>
      </c>
      <c r="D55" s="41">
        <f>0.97*[1]AARTI!D55</f>
        <v>0</v>
      </c>
      <c r="E55" s="41">
        <f>0.97*[1]AARTI!E55</f>
        <v>0</v>
      </c>
      <c r="F55" s="41">
        <f>0.97*[1]AARTI!F55</f>
        <v>0</v>
      </c>
      <c r="G55" s="41">
        <f>0.97*[1]AARTI!G55</f>
        <v>0</v>
      </c>
      <c r="H55" s="41">
        <f>0.97*[1]AARTI!H55</f>
        <v>0</v>
      </c>
      <c r="I55" s="41">
        <f>0.97*[1]AARTI!I55</f>
        <v>0</v>
      </c>
      <c r="J55" s="41">
        <f>0.97*[1]AARTI!J55</f>
        <v>0</v>
      </c>
      <c r="K55" s="41">
        <f>0.97*[1]AARTI!K55</f>
        <v>0</v>
      </c>
      <c r="L55" s="41">
        <f>0.97*[1]AARTI!L55</f>
        <v>0</v>
      </c>
      <c r="M55" s="41">
        <f>0.97*[1]AARTI!M55</f>
        <v>0</v>
      </c>
      <c r="N55" s="41">
        <f>0.97*[1]AARTI!N55</f>
        <v>0</v>
      </c>
      <c r="O55" s="41">
        <f>0.97*[1]AARTI!O55</f>
        <v>0</v>
      </c>
      <c r="P55" s="41">
        <f>0.97*[1]AARTI!P55</f>
        <v>0</v>
      </c>
      <c r="Q55" s="41">
        <f>0.97*[1]AARTI!Q55</f>
        <v>0</v>
      </c>
      <c r="R55" s="41">
        <f>0.97*[1]AARTI!R55</f>
        <v>0</v>
      </c>
      <c r="S55" s="41">
        <f>0.97*[1]AARTI!S55</f>
        <v>0</v>
      </c>
      <c r="T55" s="41">
        <f>0.97*[1]AARTI!T55</f>
        <v>0</v>
      </c>
      <c r="U55" s="41">
        <f>0.97*[1]AARTI!U55</f>
        <v>0</v>
      </c>
      <c r="V55" s="41">
        <f>0.97*[1]AARTI!V55</f>
        <v>0</v>
      </c>
      <c r="W55" s="41">
        <f>0.97*[1]AARTI!W55</f>
        <v>0</v>
      </c>
      <c r="X55" s="41">
        <f>0.97*[1]AARTI!X55</f>
        <v>0</v>
      </c>
      <c r="Y55" s="41">
        <f>0.97*[1]AARTI!Y55</f>
        <v>0</v>
      </c>
      <c r="Z55" s="41">
        <f>0.97*[1]AARTI!Z55</f>
        <v>0</v>
      </c>
      <c r="AA55" s="41">
        <f>0.97*[1]AARTI!AA55</f>
        <v>0</v>
      </c>
      <c r="AB55" s="41">
        <f>0.97*[1]AARTI!AB55</f>
        <v>0</v>
      </c>
      <c r="AC55" s="41">
        <f>0.97*[1]AARTI!AC55</f>
        <v>0</v>
      </c>
      <c r="AD55" s="41">
        <f>0.97*[1]AARTI!AD55</f>
        <v>0</v>
      </c>
      <c r="AE55" s="41">
        <f>0.97*[1]AARTI!AE55</f>
        <v>0</v>
      </c>
      <c r="AF55" s="41">
        <f>0.97*[1]AARTI!AF55</f>
        <v>0</v>
      </c>
    </row>
    <row r="56" spans="1:32" x14ac:dyDescent="0.25">
      <c r="A56" s="40">
        <v>54</v>
      </c>
      <c r="B56" s="41">
        <f>0.97*[1]AARTI!B56</f>
        <v>0</v>
      </c>
      <c r="C56" s="41">
        <f>0.97*[1]AARTI!C56</f>
        <v>0</v>
      </c>
      <c r="D56" s="41">
        <f>0.97*[1]AARTI!D56</f>
        <v>0</v>
      </c>
      <c r="E56" s="41">
        <f>0.97*[1]AARTI!E56</f>
        <v>0</v>
      </c>
      <c r="F56" s="41">
        <f>0.97*[1]AARTI!F56</f>
        <v>0</v>
      </c>
      <c r="G56" s="41">
        <f>0.97*[1]AARTI!G56</f>
        <v>0</v>
      </c>
      <c r="H56" s="41">
        <f>0.97*[1]AARTI!H56</f>
        <v>0</v>
      </c>
      <c r="I56" s="41">
        <f>0.97*[1]AARTI!I56</f>
        <v>0</v>
      </c>
      <c r="J56" s="41">
        <f>0.97*[1]AARTI!J56</f>
        <v>0</v>
      </c>
      <c r="K56" s="41">
        <f>0.97*[1]AARTI!K56</f>
        <v>0</v>
      </c>
      <c r="L56" s="41">
        <f>0.97*[1]AARTI!L56</f>
        <v>0</v>
      </c>
      <c r="M56" s="41">
        <f>0.97*[1]AARTI!M56</f>
        <v>0</v>
      </c>
      <c r="N56" s="41">
        <f>0.97*[1]AARTI!N56</f>
        <v>0</v>
      </c>
      <c r="O56" s="41">
        <f>0.97*[1]AARTI!O56</f>
        <v>0</v>
      </c>
      <c r="P56" s="41">
        <f>0.97*[1]AARTI!P56</f>
        <v>0</v>
      </c>
      <c r="Q56" s="41">
        <f>0.97*[1]AARTI!Q56</f>
        <v>0</v>
      </c>
      <c r="R56" s="41">
        <f>0.97*[1]AARTI!R56</f>
        <v>0</v>
      </c>
      <c r="S56" s="41">
        <f>0.97*[1]AARTI!S56</f>
        <v>0</v>
      </c>
      <c r="T56" s="41">
        <f>0.97*[1]AARTI!T56</f>
        <v>0</v>
      </c>
      <c r="U56" s="41">
        <f>0.97*[1]AARTI!U56</f>
        <v>0</v>
      </c>
      <c r="V56" s="41">
        <f>0.97*[1]AARTI!V56</f>
        <v>0</v>
      </c>
      <c r="W56" s="41">
        <f>0.97*[1]AARTI!W56</f>
        <v>0</v>
      </c>
      <c r="X56" s="41">
        <f>0.97*[1]AARTI!X56</f>
        <v>0</v>
      </c>
      <c r="Y56" s="41">
        <f>0.97*[1]AARTI!Y56</f>
        <v>0</v>
      </c>
      <c r="Z56" s="41">
        <f>0.97*[1]AARTI!Z56</f>
        <v>0</v>
      </c>
      <c r="AA56" s="41">
        <f>0.97*[1]AARTI!AA56</f>
        <v>0</v>
      </c>
      <c r="AB56" s="41">
        <f>0.97*[1]AARTI!AB56</f>
        <v>0</v>
      </c>
      <c r="AC56" s="41">
        <f>0.97*[1]AARTI!AC56</f>
        <v>0</v>
      </c>
      <c r="AD56" s="41">
        <f>0.97*[1]AARTI!AD56</f>
        <v>0</v>
      </c>
      <c r="AE56" s="41">
        <f>0.97*[1]AARTI!AE56</f>
        <v>0</v>
      </c>
      <c r="AF56" s="41">
        <f>0.97*[1]AARTI!AF56</f>
        <v>0</v>
      </c>
    </row>
    <row r="57" spans="1:32" x14ac:dyDescent="0.25">
      <c r="A57" s="40">
        <v>55</v>
      </c>
      <c r="B57" s="41">
        <f>0.97*[1]AARTI!B57</f>
        <v>0</v>
      </c>
      <c r="C57" s="41">
        <f>0.97*[1]AARTI!C57</f>
        <v>0</v>
      </c>
      <c r="D57" s="41">
        <f>0.97*[1]AARTI!D57</f>
        <v>0</v>
      </c>
      <c r="E57" s="41">
        <f>0.97*[1]AARTI!E57</f>
        <v>0</v>
      </c>
      <c r="F57" s="41">
        <f>0.97*[1]AARTI!F57</f>
        <v>0</v>
      </c>
      <c r="G57" s="41">
        <f>0.97*[1]AARTI!G57</f>
        <v>0</v>
      </c>
      <c r="H57" s="41">
        <f>0.97*[1]AARTI!H57</f>
        <v>0</v>
      </c>
      <c r="I57" s="41">
        <f>0.97*[1]AARTI!I57</f>
        <v>0</v>
      </c>
      <c r="J57" s="41">
        <f>0.97*[1]AARTI!J57</f>
        <v>0</v>
      </c>
      <c r="K57" s="41">
        <f>0.97*[1]AARTI!K57</f>
        <v>0</v>
      </c>
      <c r="L57" s="41">
        <f>0.97*[1]AARTI!L57</f>
        <v>0</v>
      </c>
      <c r="M57" s="41">
        <f>0.97*[1]AARTI!M57</f>
        <v>0</v>
      </c>
      <c r="N57" s="41">
        <f>0.97*[1]AARTI!N57</f>
        <v>0</v>
      </c>
      <c r="O57" s="41">
        <f>0.97*[1]AARTI!O57</f>
        <v>0</v>
      </c>
      <c r="P57" s="41">
        <f>0.97*[1]AARTI!P57</f>
        <v>0</v>
      </c>
      <c r="Q57" s="41">
        <f>0.97*[1]AARTI!Q57</f>
        <v>0</v>
      </c>
      <c r="R57" s="41">
        <f>0.97*[1]AARTI!R57</f>
        <v>0</v>
      </c>
      <c r="S57" s="41">
        <f>0.97*[1]AARTI!S57</f>
        <v>0</v>
      </c>
      <c r="T57" s="41">
        <f>0.97*[1]AARTI!T57</f>
        <v>0</v>
      </c>
      <c r="U57" s="41">
        <f>0.97*[1]AARTI!U57</f>
        <v>0</v>
      </c>
      <c r="V57" s="41">
        <f>0.97*[1]AARTI!V57</f>
        <v>0</v>
      </c>
      <c r="W57" s="41">
        <f>0.97*[1]AARTI!W57</f>
        <v>0</v>
      </c>
      <c r="X57" s="41">
        <f>0.97*[1]AARTI!X57</f>
        <v>1.8720999999999999</v>
      </c>
      <c r="Y57" s="41">
        <f>0.97*[1]AARTI!Y57</f>
        <v>0</v>
      </c>
      <c r="Z57" s="41">
        <f>0.97*[1]AARTI!Z57</f>
        <v>0</v>
      </c>
      <c r="AA57" s="41">
        <f>0.97*[1]AARTI!AA57</f>
        <v>0</v>
      </c>
      <c r="AB57" s="41">
        <f>0.97*[1]AARTI!AB57</f>
        <v>0</v>
      </c>
      <c r="AC57" s="41">
        <f>0.97*[1]AARTI!AC57</f>
        <v>0</v>
      </c>
      <c r="AD57" s="41">
        <f>0.97*[1]AARTI!AD57</f>
        <v>0</v>
      </c>
      <c r="AE57" s="41">
        <f>0.97*[1]AARTI!AE57</f>
        <v>0</v>
      </c>
      <c r="AF57" s="41">
        <f>0.97*[1]AARTI!AF57</f>
        <v>0</v>
      </c>
    </row>
    <row r="58" spans="1:32" x14ac:dyDescent="0.25">
      <c r="A58" s="40">
        <v>56</v>
      </c>
      <c r="B58" s="41">
        <f>0.97*[1]AARTI!B58</f>
        <v>0</v>
      </c>
      <c r="C58" s="41">
        <f>0.97*[1]AARTI!C58</f>
        <v>0</v>
      </c>
      <c r="D58" s="41">
        <f>0.97*[1]AARTI!D58</f>
        <v>0</v>
      </c>
      <c r="E58" s="41">
        <f>0.97*[1]AARTI!E58</f>
        <v>0</v>
      </c>
      <c r="F58" s="41">
        <f>0.97*[1]AARTI!F58</f>
        <v>0</v>
      </c>
      <c r="G58" s="41">
        <f>0.97*[1]AARTI!G58</f>
        <v>0</v>
      </c>
      <c r="H58" s="41">
        <f>0.97*[1]AARTI!H58</f>
        <v>0</v>
      </c>
      <c r="I58" s="41">
        <f>0.97*[1]AARTI!I58</f>
        <v>0</v>
      </c>
      <c r="J58" s="41">
        <f>0.97*[1]AARTI!J58</f>
        <v>0</v>
      </c>
      <c r="K58" s="41">
        <f>0.97*[1]AARTI!K58</f>
        <v>0</v>
      </c>
      <c r="L58" s="41">
        <f>0.97*[1]AARTI!L58</f>
        <v>0</v>
      </c>
      <c r="M58" s="41">
        <f>0.97*[1]AARTI!M58</f>
        <v>0</v>
      </c>
      <c r="N58" s="41">
        <f>0.97*[1]AARTI!N58</f>
        <v>0</v>
      </c>
      <c r="O58" s="41">
        <f>0.97*[1]AARTI!O58</f>
        <v>0</v>
      </c>
      <c r="P58" s="41">
        <f>0.97*[1]AARTI!P58</f>
        <v>0</v>
      </c>
      <c r="Q58" s="41">
        <f>0.97*[1]AARTI!Q58</f>
        <v>0</v>
      </c>
      <c r="R58" s="41">
        <f>0.97*[1]AARTI!R58</f>
        <v>0</v>
      </c>
      <c r="S58" s="41">
        <f>0.97*[1]AARTI!S58</f>
        <v>0</v>
      </c>
      <c r="T58" s="41">
        <f>0.97*[1]AARTI!T58</f>
        <v>0</v>
      </c>
      <c r="U58" s="41">
        <f>0.97*[1]AARTI!U58</f>
        <v>0</v>
      </c>
      <c r="V58" s="41">
        <f>0.97*[1]AARTI!V58</f>
        <v>0</v>
      </c>
      <c r="W58" s="41">
        <f>0.97*[1]AARTI!W58</f>
        <v>0</v>
      </c>
      <c r="X58" s="41">
        <f>0.97*[1]AARTI!X58</f>
        <v>0</v>
      </c>
      <c r="Y58" s="41">
        <f>0.97*[1]AARTI!Y58</f>
        <v>0</v>
      </c>
      <c r="Z58" s="41">
        <f>0.97*[1]AARTI!Z58</f>
        <v>0</v>
      </c>
      <c r="AA58" s="41">
        <f>0.97*[1]AARTI!AA58</f>
        <v>0</v>
      </c>
      <c r="AB58" s="41">
        <f>0.97*[1]AARTI!AB58</f>
        <v>0</v>
      </c>
      <c r="AC58" s="41">
        <f>0.97*[1]AARTI!AC58</f>
        <v>0</v>
      </c>
      <c r="AD58" s="41">
        <f>0.97*[1]AARTI!AD58</f>
        <v>0</v>
      </c>
      <c r="AE58" s="41">
        <f>0.97*[1]AARTI!AE58</f>
        <v>0</v>
      </c>
      <c r="AF58" s="41">
        <f>0.97*[1]AARTI!AF58</f>
        <v>0</v>
      </c>
    </row>
    <row r="59" spans="1:32" x14ac:dyDescent="0.25">
      <c r="A59" s="40">
        <v>57</v>
      </c>
      <c r="B59" s="41">
        <f>0.97*[1]AARTI!B59</f>
        <v>0</v>
      </c>
      <c r="C59" s="41">
        <f>0.97*[1]AARTI!C59</f>
        <v>0</v>
      </c>
      <c r="D59" s="41">
        <f>0.97*[1]AARTI!D59</f>
        <v>0</v>
      </c>
      <c r="E59" s="41">
        <f>0.97*[1]AARTI!E59</f>
        <v>0</v>
      </c>
      <c r="F59" s="41">
        <f>0.97*[1]AARTI!F59</f>
        <v>0</v>
      </c>
      <c r="G59" s="41">
        <f>0.97*[1]AARTI!G59</f>
        <v>0</v>
      </c>
      <c r="H59" s="41">
        <f>0.97*[1]AARTI!H59</f>
        <v>0</v>
      </c>
      <c r="I59" s="41">
        <f>0.97*[1]AARTI!I59</f>
        <v>0</v>
      </c>
      <c r="J59" s="41">
        <f>0.97*[1]AARTI!J59</f>
        <v>0</v>
      </c>
      <c r="K59" s="41">
        <f>0.97*[1]AARTI!K59</f>
        <v>0</v>
      </c>
      <c r="L59" s="41">
        <f>0.97*[1]AARTI!L59</f>
        <v>0</v>
      </c>
      <c r="M59" s="41">
        <f>0.97*[1]AARTI!M59</f>
        <v>0</v>
      </c>
      <c r="N59" s="41">
        <f>0.97*[1]AARTI!N59</f>
        <v>0</v>
      </c>
      <c r="O59" s="41">
        <f>0.97*[1]AARTI!O59</f>
        <v>0</v>
      </c>
      <c r="P59" s="41">
        <f>0.97*[1]AARTI!P59</f>
        <v>0</v>
      </c>
      <c r="Q59" s="41">
        <f>0.97*[1]AARTI!Q59</f>
        <v>0</v>
      </c>
      <c r="R59" s="41">
        <f>0.97*[1]AARTI!R59</f>
        <v>0</v>
      </c>
      <c r="S59" s="41">
        <f>0.97*[1]AARTI!S59</f>
        <v>0</v>
      </c>
      <c r="T59" s="41">
        <f>0.97*[1]AARTI!T59</f>
        <v>0</v>
      </c>
      <c r="U59" s="41">
        <f>0.97*[1]AARTI!U59</f>
        <v>0</v>
      </c>
      <c r="V59" s="41">
        <f>0.97*[1]AARTI!V59</f>
        <v>0</v>
      </c>
      <c r="W59" s="41">
        <f>0.97*[1]AARTI!W59</f>
        <v>0</v>
      </c>
      <c r="X59" s="41">
        <f>0.97*[1]AARTI!X59</f>
        <v>1.8720999999999999</v>
      </c>
      <c r="Y59" s="41">
        <f>0.97*[1]AARTI!Y59</f>
        <v>0</v>
      </c>
      <c r="Z59" s="41">
        <f>0.97*[1]AARTI!Z59</f>
        <v>0</v>
      </c>
      <c r="AA59" s="41">
        <f>0.97*[1]AARTI!AA59</f>
        <v>0</v>
      </c>
      <c r="AB59" s="41">
        <f>0.97*[1]AARTI!AB59</f>
        <v>0</v>
      </c>
      <c r="AC59" s="41">
        <f>0.97*[1]AARTI!AC59</f>
        <v>0</v>
      </c>
      <c r="AD59" s="41">
        <f>0.97*[1]AARTI!AD59</f>
        <v>0</v>
      </c>
      <c r="AE59" s="41">
        <f>0.97*[1]AARTI!AE59</f>
        <v>0</v>
      </c>
      <c r="AF59" s="41">
        <f>0.97*[1]AARTI!AF59</f>
        <v>0</v>
      </c>
    </row>
    <row r="60" spans="1:32" x14ac:dyDescent="0.25">
      <c r="A60" s="40">
        <v>58</v>
      </c>
      <c r="B60" s="41">
        <f>0.97*[1]AARTI!B60</f>
        <v>0</v>
      </c>
      <c r="C60" s="41">
        <f>0.97*[1]AARTI!C60</f>
        <v>0</v>
      </c>
      <c r="D60" s="41">
        <f>0.97*[1]AARTI!D60</f>
        <v>0</v>
      </c>
      <c r="E60" s="41">
        <f>0.97*[1]AARTI!E60</f>
        <v>0</v>
      </c>
      <c r="F60" s="41">
        <f>0.97*[1]AARTI!F60</f>
        <v>0</v>
      </c>
      <c r="G60" s="41">
        <f>0.97*[1]AARTI!G60</f>
        <v>0</v>
      </c>
      <c r="H60" s="41">
        <f>0.97*[1]AARTI!H60</f>
        <v>0</v>
      </c>
      <c r="I60" s="41">
        <f>0.97*[1]AARTI!I60</f>
        <v>0</v>
      </c>
      <c r="J60" s="41">
        <f>0.97*[1]AARTI!J60</f>
        <v>0</v>
      </c>
      <c r="K60" s="41">
        <f>0.97*[1]AARTI!K60</f>
        <v>0</v>
      </c>
      <c r="L60" s="41">
        <f>0.97*[1]AARTI!L60</f>
        <v>0</v>
      </c>
      <c r="M60" s="41">
        <f>0.97*[1]AARTI!M60</f>
        <v>0</v>
      </c>
      <c r="N60" s="41">
        <f>0.97*[1]AARTI!N60</f>
        <v>0</v>
      </c>
      <c r="O60" s="41">
        <f>0.97*[1]AARTI!O60</f>
        <v>0</v>
      </c>
      <c r="P60" s="41">
        <f>0.97*[1]AARTI!P60</f>
        <v>0</v>
      </c>
      <c r="Q60" s="41">
        <f>0.97*[1]AARTI!Q60</f>
        <v>0</v>
      </c>
      <c r="R60" s="41">
        <f>0.97*[1]AARTI!R60</f>
        <v>0</v>
      </c>
      <c r="S60" s="41">
        <f>0.97*[1]AARTI!S60</f>
        <v>0</v>
      </c>
      <c r="T60" s="41">
        <f>0.97*[1]AARTI!T60</f>
        <v>0</v>
      </c>
      <c r="U60" s="41">
        <f>0.97*[1]AARTI!U60</f>
        <v>0</v>
      </c>
      <c r="V60" s="41">
        <f>0.97*[1]AARTI!V60</f>
        <v>0</v>
      </c>
      <c r="W60" s="41">
        <f>0.97*[1]AARTI!W60</f>
        <v>0</v>
      </c>
      <c r="X60" s="41">
        <f>0.97*[1]AARTI!X60</f>
        <v>1.8720999999999999</v>
      </c>
      <c r="Y60" s="41">
        <f>0.97*[1]AARTI!Y60</f>
        <v>0</v>
      </c>
      <c r="Z60" s="41">
        <f>0.97*[1]AARTI!Z60</f>
        <v>0</v>
      </c>
      <c r="AA60" s="41">
        <f>0.97*[1]AARTI!AA60</f>
        <v>0</v>
      </c>
      <c r="AB60" s="41">
        <f>0.97*[1]AARTI!AB60</f>
        <v>0</v>
      </c>
      <c r="AC60" s="41">
        <f>0.97*[1]AARTI!AC60</f>
        <v>0</v>
      </c>
      <c r="AD60" s="41">
        <f>0.97*[1]AARTI!AD60</f>
        <v>0</v>
      </c>
      <c r="AE60" s="41">
        <f>0.97*[1]AARTI!AE60</f>
        <v>0</v>
      </c>
      <c r="AF60" s="41">
        <f>0.97*[1]AARTI!AF60</f>
        <v>0</v>
      </c>
    </row>
    <row r="61" spans="1:32" x14ac:dyDescent="0.25">
      <c r="A61" s="40">
        <v>59</v>
      </c>
      <c r="B61" s="41">
        <f>0.97*[1]AARTI!B61</f>
        <v>0</v>
      </c>
      <c r="C61" s="41">
        <f>0.97*[1]AARTI!C61</f>
        <v>0</v>
      </c>
      <c r="D61" s="41">
        <f>0.97*[1]AARTI!D61</f>
        <v>0</v>
      </c>
      <c r="E61" s="41">
        <f>0.97*[1]AARTI!E61</f>
        <v>0</v>
      </c>
      <c r="F61" s="41">
        <f>0.97*[1]AARTI!F61</f>
        <v>0</v>
      </c>
      <c r="G61" s="41">
        <f>0.97*[1]AARTI!G61</f>
        <v>0</v>
      </c>
      <c r="H61" s="41">
        <f>0.97*[1]AARTI!H61</f>
        <v>0</v>
      </c>
      <c r="I61" s="41">
        <f>0.97*[1]AARTI!I61</f>
        <v>0</v>
      </c>
      <c r="J61" s="41">
        <f>0.97*[1]AARTI!J61</f>
        <v>0</v>
      </c>
      <c r="K61" s="41">
        <f>0.97*[1]AARTI!K61</f>
        <v>0</v>
      </c>
      <c r="L61" s="41">
        <f>0.97*[1]AARTI!L61</f>
        <v>0</v>
      </c>
      <c r="M61" s="41">
        <f>0.97*[1]AARTI!M61</f>
        <v>0</v>
      </c>
      <c r="N61" s="41">
        <f>0.97*[1]AARTI!N61</f>
        <v>0</v>
      </c>
      <c r="O61" s="41">
        <f>0.97*[1]AARTI!O61</f>
        <v>0</v>
      </c>
      <c r="P61" s="41">
        <f>0.97*[1]AARTI!P61</f>
        <v>0</v>
      </c>
      <c r="Q61" s="41">
        <f>0.97*[1]AARTI!Q61</f>
        <v>0</v>
      </c>
      <c r="R61" s="41">
        <f>0.97*[1]AARTI!R61</f>
        <v>0</v>
      </c>
      <c r="S61" s="41">
        <f>0.97*[1]AARTI!S61</f>
        <v>0</v>
      </c>
      <c r="T61" s="41">
        <f>0.97*[1]AARTI!T61</f>
        <v>0</v>
      </c>
      <c r="U61" s="41">
        <f>0.97*[1]AARTI!U61</f>
        <v>0</v>
      </c>
      <c r="V61" s="41">
        <f>0.97*[1]AARTI!V61</f>
        <v>0</v>
      </c>
      <c r="W61" s="41">
        <f>0.97*[1]AARTI!W61</f>
        <v>0</v>
      </c>
      <c r="X61" s="41">
        <f>0.97*[1]AARTI!X61</f>
        <v>1.8720999999999999</v>
      </c>
      <c r="Y61" s="41">
        <f>0.97*[1]AARTI!Y61</f>
        <v>0</v>
      </c>
      <c r="Z61" s="41">
        <f>0.97*[1]AARTI!Z61</f>
        <v>0</v>
      </c>
      <c r="AA61" s="41">
        <f>0.97*[1]AARTI!AA61</f>
        <v>0</v>
      </c>
      <c r="AB61" s="41">
        <f>0.97*[1]AARTI!AB61</f>
        <v>0</v>
      </c>
      <c r="AC61" s="41">
        <f>0.97*[1]AARTI!AC61</f>
        <v>0</v>
      </c>
      <c r="AD61" s="41">
        <f>0.97*[1]AARTI!AD61</f>
        <v>0</v>
      </c>
      <c r="AE61" s="41">
        <f>0.97*[1]AARTI!AE61</f>
        <v>0</v>
      </c>
      <c r="AF61" s="41">
        <f>0.97*[1]AARTI!AF61</f>
        <v>0</v>
      </c>
    </row>
    <row r="62" spans="1:32" x14ac:dyDescent="0.25">
      <c r="A62" s="40">
        <v>60</v>
      </c>
      <c r="B62" s="41">
        <f>0.97*[1]AARTI!B62</f>
        <v>0</v>
      </c>
      <c r="C62" s="41">
        <f>0.97*[1]AARTI!C62</f>
        <v>0</v>
      </c>
      <c r="D62" s="41">
        <f>0.97*[1]AARTI!D62</f>
        <v>0</v>
      </c>
      <c r="E62" s="41">
        <f>0.97*[1]AARTI!E62</f>
        <v>0</v>
      </c>
      <c r="F62" s="41">
        <f>0.97*[1]AARTI!F62</f>
        <v>0</v>
      </c>
      <c r="G62" s="41">
        <f>0.97*[1]AARTI!G62</f>
        <v>0</v>
      </c>
      <c r="H62" s="41">
        <f>0.97*[1]AARTI!H62</f>
        <v>0</v>
      </c>
      <c r="I62" s="41">
        <f>0.97*[1]AARTI!I62</f>
        <v>0</v>
      </c>
      <c r="J62" s="41">
        <f>0.97*[1]AARTI!J62</f>
        <v>0</v>
      </c>
      <c r="K62" s="41">
        <f>0.97*[1]AARTI!K62</f>
        <v>0</v>
      </c>
      <c r="L62" s="41">
        <f>0.97*[1]AARTI!L62</f>
        <v>0</v>
      </c>
      <c r="M62" s="41">
        <f>0.97*[1]AARTI!M62</f>
        <v>0</v>
      </c>
      <c r="N62" s="41">
        <f>0.97*[1]AARTI!N62</f>
        <v>0</v>
      </c>
      <c r="O62" s="41">
        <f>0.97*[1]AARTI!O62</f>
        <v>0</v>
      </c>
      <c r="P62" s="41">
        <f>0.97*[1]AARTI!P62</f>
        <v>0</v>
      </c>
      <c r="Q62" s="41">
        <f>0.97*[1]AARTI!Q62</f>
        <v>0</v>
      </c>
      <c r="R62" s="41">
        <f>0.97*[1]AARTI!R62</f>
        <v>0</v>
      </c>
      <c r="S62" s="41">
        <f>0.97*[1]AARTI!S62</f>
        <v>0</v>
      </c>
      <c r="T62" s="41">
        <f>0.97*[1]AARTI!T62</f>
        <v>0</v>
      </c>
      <c r="U62" s="41">
        <f>0.97*[1]AARTI!U62</f>
        <v>0</v>
      </c>
      <c r="V62" s="41">
        <f>0.97*[1]AARTI!V62</f>
        <v>0</v>
      </c>
      <c r="W62" s="41">
        <f>0.97*[1]AARTI!W62</f>
        <v>0</v>
      </c>
      <c r="X62" s="41">
        <f>0.97*[1]AARTI!X62</f>
        <v>1.8720999999999999</v>
      </c>
      <c r="Y62" s="41">
        <f>0.97*[1]AARTI!Y62</f>
        <v>0</v>
      </c>
      <c r="Z62" s="41">
        <f>0.97*[1]AARTI!Z62</f>
        <v>0</v>
      </c>
      <c r="AA62" s="41">
        <f>0.97*[1]AARTI!AA62</f>
        <v>0</v>
      </c>
      <c r="AB62" s="41">
        <f>0.97*[1]AARTI!AB62</f>
        <v>0</v>
      </c>
      <c r="AC62" s="41">
        <f>0.97*[1]AARTI!AC62</f>
        <v>0</v>
      </c>
      <c r="AD62" s="41">
        <f>0.97*[1]AARTI!AD62</f>
        <v>0</v>
      </c>
      <c r="AE62" s="41">
        <f>0.97*[1]AARTI!AE62</f>
        <v>0</v>
      </c>
      <c r="AF62" s="41">
        <f>0.97*[1]AARTI!AF62</f>
        <v>0</v>
      </c>
    </row>
    <row r="63" spans="1:32" x14ac:dyDescent="0.25">
      <c r="A63" s="40">
        <v>61</v>
      </c>
      <c r="B63" s="41">
        <f>0.97*[1]AARTI!B63</f>
        <v>0</v>
      </c>
      <c r="C63" s="41">
        <f>0.97*[1]AARTI!C63</f>
        <v>0</v>
      </c>
      <c r="D63" s="41">
        <f>0.97*[1]AARTI!D63</f>
        <v>0</v>
      </c>
      <c r="E63" s="41">
        <f>0.97*[1]AARTI!E63</f>
        <v>0</v>
      </c>
      <c r="F63" s="41">
        <f>0.97*[1]AARTI!F63</f>
        <v>0</v>
      </c>
      <c r="G63" s="41">
        <f>0.97*[1]AARTI!G63</f>
        <v>0</v>
      </c>
      <c r="H63" s="41">
        <f>0.97*[1]AARTI!H63</f>
        <v>0</v>
      </c>
      <c r="I63" s="41">
        <f>0.97*[1]AARTI!I63</f>
        <v>0</v>
      </c>
      <c r="J63" s="41">
        <f>0.97*[1]AARTI!J63</f>
        <v>0</v>
      </c>
      <c r="K63" s="41">
        <f>0.97*[1]AARTI!K63</f>
        <v>0</v>
      </c>
      <c r="L63" s="41">
        <f>0.97*[1]AARTI!L63</f>
        <v>0</v>
      </c>
      <c r="M63" s="41">
        <f>0.97*[1]AARTI!M63</f>
        <v>0</v>
      </c>
      <c r="N63" s="41">
        <f>0.97*[1]AARTI!N63</f>
        <v>0</v>
      </c>
      <c r="O63" s="41">
        <f>0.97*[1]AARTI!O63</f>
        <v>0</v>
      </c>
      <c r="P63" s="41">
        <f>0.97*[1]AARTI!P63</f>
        <v>0</v>
      </c>
      <c r="Q63" s="41">
        <f>0.97*[1]AARTI!Q63</f>
        <v>0</v>
      </c>
      <c r="R63" s="41">
        <f>0.97*[1]AARTI!R63</f>
        <v>0</v>
      </c>
      <c r="S63" s="41">
        <f>0.97*[1]AARTI!S63</f>
        <v>0</v>
      </c>
      <c r="T63" s="41">
        <f>0.97*[1]AARTI!T63</f>
        <v>0</v>
      </c>
      <c r="U63" s="41">
        <f>0.97*[1]AARTI!U63</f>
        <v>0</v>
      </c>
      <c r="V63" s="41">
        <f>0.97*[1]AARTI!V63</f>
        <v>0</v>
      </c>
      <c r="W63" s="41">
        <f>0.97*[1]AARTI!W63</f>
        <v>0</v>
      </c>
      <c r="X63" s="41">
        <f>0.97*[1]AARTI!X63</f>
        <v>0</v>
      </c>
      <c r="Y63" s="41">
        <f>0.97*[1]AARTI!Y63</f>
        <v>0</v>
      </c>
      <c r="Z63" s="41">
        <f>0.97*[1]AARTI!Z63</f>
        <v>0</v>
      </c>
      <c r="AA63" s="41">
        <f>0.97*[1]AARTI!AA63</f>
        <v>0</v>
      </c>
      <c r="AB63" s="41">
        <f>0.97*[1]AARTI!AB63</f>
        <v>0</v>
      </c>
      <c r="AC63" s="41">
        <f>0.97*[1]AARTI!AC63</f>
        <v>0</v>
      </c>
      <c r="AD63" s="41">
        <f>0.97*[1]AARTI!AD63</f>
        <v>0</v>
      </c>
      <c r="AE63" s="41">
        <f>0.97*[1]AARTI!AE63</f>
        <v>0</v>
      </c>
      <c r="AF63" s="41">
        <f>0.97*[1]AARTI!AF63</f>
        <v>0</v>
      </c>
    </row>
    <row r="64" spans="1:32" x14ac:dyDescent="0.25">
      <c r="A64" s="40">
        <v>62</v>
      </c>
      <c r="B64" s="41">
        <f>0.97*[1]AARTI!B64</f>
        <v>0</v>
      </c>
      <c r="C64" s="41">
        <f>0.97*[1]AARTI!C64</f>
        <v>0</v>
      </c>
      <c r="D64" s="41">
        <f>0.97*[1]AARTI!D64</f>
        <v>0</v>
      </c>
      <c r="E64" s="41">
        <f>0.97*[1]AARTI!E64</f>
        <v>0</v>
      </c>
      <c r="F64" s="41">
        <f>0.97*[1]AARTI!F64</f>
        <v>0</v>
      </c>
      <c r="G64" s="41">
        <f>0.97*[1]AARTI!G64</f>
        <v>0</v>
      </c>
      <c r="H64" s="41">
        <f>0.97*[1]AARTI!H64</f>
        <v>0</v>
      </c>
      <c r="I64" s="41">
        <f>0.97*[1]AARTI!I64</f>
        <v>0</v>
      </c>
      <c r="J64" s="41">
        <f>0.97*[1]AARTI!J64</f>
        <v>0</v>
      </c>
      <c r="K64" s="41">
        <f>0.97*[1]AARTI!K64</f>
        <v>0</v>
      </c>
      <c r="L64" s="41">
        <f>0.97*[1]AARTI!L64</f>
        <v>0</v>
      </c>
      <c r="M64" s="41">
        <f>0.97*[1]AARTI!M64</f>
        <v>0</v>
      </c>
      <c r="N64" s="41">
        <f>0.97*[1]AARTI!N64</f>
        <v>0</v>
      </c>
      <c r="O64" s="41">
        <f>0.97*[1]AARTI!O64</f>
        <v>0</v>
      </c>
      <c r="P64" s="41">
        <f>0.97*[1]AARTI!P64</f>
        <v>0</v>
      </c>
      <c r="Q64" s="41">
        <f>0.97*[1]AARTI!Q64</f>
        <v>0</v>
      </c>
      <c r="R64" s="41">
        <f>0.97*[1]AARTI!R64</f>
        <v>0</v>
      </c>
      <c r="S64" s="41">
        <f>0.97*[1]AARTI!S64</f>
        <v>0</v>
      </c>
      <c r="T64" s="41">
        <f>0.97*[1]AARTI!T64</f>
        <v>0</v>
      </c>
      <c r="U64" s="41">
        <f>0.97*[1]AARTI!U64</f>
        <v>0</v>
      </c>
      <c r="V64" s="41">
        <f>0.97*[1]AARTI!V64</f>
        <v>0</v>
      </c>
      <c r="W64" s="41">
        <f>0.97*[1]AARTI!W64</f>
        <v>0</v>
      </c>
      <c r="X64" s="41">
        <f>0.97*[1]AARTI!X64</f>
        <v>0</v>
      </c>
      <c r="Y64" s="41">
        <f>0.97*[1]AARTI!Y64</f>
        <v>0</v>
      </c>
      <c r="Z64" s="41">
        <f>0.97*[1]AARTI!Z64</f>
        <v>0</v>
      </c>
      <c r="AA64" s="41">
        <f>0.97*[1]AARTI!AA64</f>
        <v>0</v>
      </c>
      <c r="AB64" s="41">
        <f>0.97*[1]AARTI!AB64</f>
        <v>0</v>
      </c>
      <c r="AC64" s="41">
        <f>0.97*[1]AARTI!AC64</f>
        <v>0</v>
      </c>
      <c r="AD64" s="41">
        <f>0.97*[1]AARTI!AD64</f>
        <v>0</v>
      </c>
      <c r="AE64" s="41">
        <f>0.97*[1]AARTI!AE64</f>
        <v>0</v>
      </c>
      <c r="AF64" s="41">
        <f>0.97*[1]AARTI!AF64</f>
        <v>0</v>
      </c>
    </row>
    <row r="65" spans="1:32" x14ac:dyDescent="0.25">
      <c r="A65" s="40">
        <v>63</v>
      </c>
      <c r="B65" s="41">
        <f>0.97*[1]AARTI!B65</f>
        <v>0</v>
      </c>
      <c r="C65" s="41">
        <f>0.97*[1]AARTI!C65</f>
        <v>0</v>
      </c>
      <c r="D65" s="41">
        <f>0.97*[1]AARTI!D65</f>
        <v>0</v>
      </c>
      <c r="E65" s="41">
        <f>0.97*[1]AARTI!E65</f>
        <v>0</v>
      </c>
      <c r="F65" s="41">
        <f>0.97*[1]AARTI!F65</f>
        <v>0</v>
      </c>
      <c r="G65" s="41">
        <f>0.97*[1]AARTI!G65</f>
        <v>0</v>
      </c>
      <c r="H65" s="41">
        <f>0.97*[1]AARTI!H65</f>
        <v>0</v>
      </c>
      <c r="I65" s="41">
        <f>0.97*[1]AARTI!I65</f>
        <v>0</v>
      </c>
      <c r="J65" s="41">
        <f>0.97*[1]AARTI!J65</f>
        <v>0</v>
      </c>
      <c r="K65" s="41">
        <f>0.97*[1]AARTI!K65</f>
        <v>0</v>
      </c>
      <c r="L65" s="41">
        <f>0.97*[1]AARTI!L65</f>
        <v>0</v>
      </c>
      <c r="M65" s="41">
        <f>0.97*[1]AARTI!M65</f>
        <v>0</v>
      </c>
      <c r="N65" s="41">
        <f>0.97*[1]AARTI!N65</f>
        <v>0</v>
      </c>
      <c r="O65" s="41">
        <f>0.97*[1]AARTI!O65</f>
        <v>0</v>
      </c>
      <c r="P65" s="41">
        <f>0.97*[1]AARTI!P65</f>
        <v>0</v>
      </c>
      <c r="Q65" s="41">
        <f>0.97*[1]AARTI!Q65</f>
        <v>0</v>
      </c>
      <c r="R65" s="41">
        <f>0.97*[1]AARTI!R65</f>
        <v>0</v>
      </c>
      <c r="S65" s="41">
        <f>0.97*[1]AARTI!S65</f>
        <v>0</v>
      </c>
      <c r="T65" s="41">
        <f>0.97*[1]AARTI!T65</f>
        <v>0</v>
      </c>
      <c r="U65" s="41">
        <f>0.97*[1]AARTI!U65</f>
        <v>0</v>
      </c>
      <c r="V65" s="41">
        <f>0.97*[1]AARTI!V65</f>
        <v>0</v>
      </c>
      <c r="W65" s="41">
        <f>0.97*[1]AARTI!W65</f>
        <v>0</v>
      </c>
      <c r="X65" s="41">
        <f>0.97*[1]AARTI!X65</f>
        <v>1.8720999999999999</v>
      </c>
      <c r="Y65" s="41">
        <f>0.97*[1]AARTI!Y65</f>
        <v>0</v>
      </c>
      <c r="Z65" s="41">
        <f>0.97*[1]AARTI!Z65</f>
        <v>0</v>
      </c>
      <c r="AA65" s="41">
        <f>0.97*[1]AARTI!AA65</f>
        <v>0</v>
      </c>
      <c r="AB65" s="41">
        <f>0.97*[1]AARTI!AB65</f>
        <v>0</v>
      </c>
      <c r="AC65" s="41">
        <f>0.97*[1]AARTI!AC65</f>
        <v>0</v>
      </c>
      <c r="AD65" s="41">
        <f>0.97*[1]AARTI!AD65</f>
        <v>0</v>
      </c>
      <c r="AE65" s="41">
        <f>0.97*[1]AARTI!AE65</f>
        <v>0</v>
      </c>
      <c r="AF65" s="41">
        <f>0.97*[1]AARTI!AF65</f>
        <v>0</v>
      </c>
    </row>
    <row r="66" spans="1:32" x14ac:dyDescent="0.25">
      <c r="A66" s="40">
        <v>64</v>
      </c>
      <c r="B66" s="41">
        <f>0.97*[1]AARTI!B66</f>
        <v>0</v>
      </c>
      <c r="C66" s="41">
        <f>0.97*[1]AARTI!C66</f>
        <v>0</v>
      </c>
      <c r="D66" s="41">
        <f>0.97*[1]AARTI!D66</f>
        <v>0</v>
      </c>
      <c r="E66" s="41">
        <f>0.97*[1]AARTI!E66</f>
        <v>0</v>
      </c>
      <c r="F66" s="41">
        <f>0.97*[1]AARTI!F66</f>
        <v>0</v>
      </c>
      <c r="G66" s="41">
        <f>0.97*[1]AARTI!G66</f>
        <v>0</v>
      </c>
      <c r="H66" s="41">
        <f>0.97*[1]AARTI!H66</f>
        <v>0</v>
      </c>
      <c r="I66" s="41">
        <f>0.97*[1]AARTI!I66</f>
        <v>0</v>
      </c>
      <c r="J66" s="41">
        <f>0.97*[1]AARTI!J66</f>
        <v>0</v>
      </c>
      <c r="K66" s="41">
        <f>0.97*[1]AARTI!K66</f>
        <v>0</v>
      </c>
      <c r="L66" s="41">
        <f>0.97*[1]AARTI!L66</f>
        <v>0</v>
      </c>
      <c r="M66" s="41">
        <f>0.97*[1]AARTI!M66</f>
        <v>0</v>
      </c>
      <c r="N66" s="41">
        <f>0.97*[1]AARTI!N66</f>
        <v>0</v>
      </c>
      <c r="O66" s="41">
        <f>0.97*[1]AARTI!O66</f>
        <v>0</v>
      </c>
      <c r="P66" s="41">
        <f>0.97*[1]AARTI!P66</f>
        <v>0</v>
      </c>
      <c r="Q66" s="41">
        <f>0.97*[1]AARTI!Q66</f>
        <v>0</v>
      </c>
      <c r="R66" s="41">
        <f>0.97*[1]AARTI!R66</f>
        <v>0</v>
      </c>
      <c r="S66" s="41">
        <f>0.97*[1]AARTI!S66</f>
        <v>0</v>
      </c>
      <c r="T66" s="41">
        <f>0.97*[1]AARTI!T66</f>
        <v>0</v>
      </c>
      <c r="U66" s="41">
        <f>0.97*[1]AARTI!U66</f>
        <v>0</v>
      </c>
      <c r="V66" s="41">
        <f>0.97*[1]AARTI!V66</f>
        <v>0</v>
      </c>
      <c r="W66" s="41">
        <f>0.97*[1]AARTI!W66</f>
        <v>0</v>
      </c>
      <c r="X66" s="41">
        <f>0.97*[1]AARTI!X66</f>
        <v>1.5423</v>
      </c>
      <c r="Y66" s="41">
        <f>0.97*[1]AARTI!Y66</f>
        <v>0</v>
      </c>
      <c r="Z66" s="41">
        <f>0.97*[1]AARTI!Z66</f>
        <v>0</v>
      </c>
      <c r="AA66" s="41">
        <f>0.97*[1]AARTI!AA66</f>
        <v>0</v>
      </c>
      <c r="AB66" s="41">
        <f>0.97*[1]AARTI!AB66</f>
        <v>0</v>
      </c>
      <c r="AC66" s="41">
        <f>0.97*[1]AARTI!AC66</f>
        <v>0</v>
      </c>
      <c r="AD66" s="41">
        <f>0.97*[1]AARTI!AD66</f>
        <v>0</v>
      </c>
      <c r="AE66" s="41">
        <f>0.97*[1]AARTI!AE66</f>
        <v>0</v>
      </c>
      <c r="AF66" s="41">
        <f>0.97*[1]AARTI!AF66</f>
        <v>0</v>
      </c>
    </row>
    <row r="67" spans="1:32" x14ac:dyDescent="0.25">
      <c r="A67" s="40">
        <v>65</v>
      </c>
      <c r="B67" s="41">
        <f>0.97*[1]AARTI!B67</f>
        <v>0</v>
      </c>
      <c r="C67" s="41">
        <f>0.97*[1]AARTI!C67</f>
        <v>0</v>
      </c>
      <c r="D67" s="41">
        <f>0.97*[1]AARTI!D67</f>
        <v>0</v>
      </c>
      <c r="E67" s="41">
        <f>0.97*[1]AARTI!E67</f>
        <v>0</v>
      </c>
      <c r="F67" s="41">
        <f>0.97*[1]AARTI!F67</f>
        <v>0</v>
      </c>
      <c r="G67" s="41">
        <f>0.97*[1]AARTI!G67</f>
        <v>0</v>
      </c>
      <c r="H67" s="41">
        <f>0.97*[1]AARTI!H67</f>
        <v>0</v>
      </c>
      <c r="I67" s="41">
        <f>0.97*[1]AARTI!I67</f>
        <v>0</v>
      </c>
      <c r="J67" s="41">
        <f>0.97*[1]AARTI!J67</f>
        <v>0</v>
      </c>
      <c r="K67" s="41">
        <f>0.97*[1]AARTI!K67</f>
        <v>0</v>
      </c>
      <c r="L67" s="41">
        <f>0.97*[1]AARTI!L67</f>
        <v>0</v>
      </c>
      <c r="M67" s="41">
        <f>0.97*[1]AARTI!M67</f>
        <v>0</v>
      </c>
      <c r="N67" s="41">
        <f>0.97*[1]AARTI!N67</f>
        <v>0</v>
      </c>
      <c r="O67" s="41">
        <f>0.97*[1]AARTI!O67</f>
        <v>0</v>
      </c>
      <c r="P67" s="41">
        <f>0.97*[1]AARTI!P67</f>
        <v>0</v>
      </c>
      <c r="Q67" s="41">
        <f>0.97*[1]AARTI!Q67</f>
        <v>0</v>
      </c>
      <c r="R67" s="41">
        <f>0.97*[1]AARTI!R67</f>
        <v>0</v>
      </c>
      <c r="S67" s="41">
        <f>0.97*[1]AARTI!S67</f>
        <v>0</v>
      </c>
      <c r="T67" s="41">
        <f>0.97*[1]AARTI!T67</f>
        <v>0</v>
      </c>
      <c r="U67" s="41">
        <f>0.97*[1]AARTI!U67</f>
        <v>0</v>
      </c>
      <c r="V67" s="41">
        <f>0.97*[1]AARTI!V67</f>
        <v>0</v>
      </c>
      <c r="W67" s="41">
        <f>0.97*[1]AARTI!W67</f>
        <v>0</v>
      </c>
      <c r="X67" s="41">
        <f>0.97*[1]AARTI!X67</f>
        <v>0</v>
      </c>
      <c r="Y67" s="41">
        <f>0.97*[1]AARTI!Y67</f>
        <v>0</v>
      </c>
      <c r="Z67" s="41">
        <f>0.97*[1]AARTI!Z67</f>
        <v>0</v>
      </c>
      <c r="AA67" s="41">
        <f>0.97*[1]AARTI!AA67</f>
        <v>0</v>
      </c>
      <c r="AB67" s="41">
        <f>0.97*[1]AARTI!AB67</f>
        <v>0</v>
      </c>
      <c r="AC67" s="41">
        <f>0.97*[1]AARTI!AC67</f>
        <v>0</v>
      </c>
      <c r="AD67" s="41">
        <f>0.97*[1]AARTI!AD67</f>
        <v>0</v>
      </c>
      <c r="AE67" s="41">
        <f>0.97*[1]AARTI!AE67</f>
        <v>0</v>
      </c>
      <c r="AF67" s="41">
        <f>0.97*[1]AARTI!AF67</f>
        <v>0</v>
      </c>
    </row>
    <row r="68" spans="1:32" x14ac:dyDescent="0.25">
      <c r="A68" s="40">
        <v>66</v>
      </c>
      <c r="B68" s="41">
        <f>0.97*[1]AARTI!B68</f>
        <v>0</v>
      </c>
      <c r="C68" s="41">
        <f>0.97*[1]AARTI!C68</f>
        <v>0</v>
      </c>
      <c r="D68" s="41">
        <f>0.97*[1]AARTI!D68</f>
        <v>0</v>
      </c>
      <c r="E68" s="41">
        <f>0.97*[1]AARTI!E68</f>
        <v>0</v>
      </c>
      <c r="F68" s="41">
        <f>0.97*[1]AARTI!F68</f>
        <v>0</v>
      </c>
      <c r="G68" s="41">
        <f>0.97*[1]AARTI!G68</f>
        <v>0</v>
      </c>
      <c r="H68" s="41">
        <f>0.97*[1]AARTI!H68</f>
        <v>0</v>
      </c>
      <c r="I68" s="41">
        <f>0.97*[1]AARTI!I68</f>
        <v>0</v>
      </c>
      <c r="J68" s="41">
        <f>0.97*[1]AARTI!J68</f>
        <v>0</v>
      </c>
      <c r="K68" s="41">
        <f>0.97*[1]AARTI!K68</f>
        <v>0</v>
      </c>
      <c r="L68" s="41">
        <f>0.97*[1]AARTI!L68</f>
        <v>0</v>
      </c>
      <c r="M68" s="41">
        <f>0.97*[1]AARTI!M68</f>
        <v>0</v>
      </c>
      <c r="N68" s="41">
        <f>0.97*[1]AARTI!N68</f>
        <v>0</v>
      </c>
      <c r="O68" s="41">
        <f>0.97*[1]AARTI!O68</f>
        <v>0</v>
      </c>
      <c r="P68" s="41">
        <f>0.97*[1]AARTI!P68</f>
        <v>0</v>
      </c>
      <c r="Q68" s="41">
        <f>0.97*[1]AARTI!Q68</f>
        <v>0</v>
      </c>
      <c r="R68" s="41">
        <f>0.97*[1]AARTI!R68</f>
        <v>0</v>
      </c>
      <c r="S68" s="41">
        <f>0.97*[1]AARTI!S68</f>
        <v>0</v>
      </c>
      <c r="T68" s="41">
        <f>0.97*[1]AARTI!T68</f>
        <v>0</v>
      </c>
      <c r="U68" s="41">
        <f>0.97*[1]AARTI!U68</f>
        <v>0</v>
      </c>
      <c r="V68" s="41">
        <f>0.97*[1]AARTI!V68</f>
        <v>0</v>
      </c>
      <c r="W68" s="41">
        <f>0.97*[1]AARTI!W68</f>
        <v>0</v>
      </c>
      <c r="X68" s="41">
        <f>0.97*[1]AARTI!X68</f>
        <v>0.65960000000000008</v>
      </c>
      <c r="Y68" s="41">
        <f>0.97*[1]AARTI!Y68</f>
        <v>0</v>
      </c>
      <c r="Z68" s="41">
        <f>0.97*[1]AARTI!Z68</f>
        <v>0</v>
      </c>
      <c r="AA68" s="41">
        <f>0.97*[1]AARTI!AA68</f>
        <v>0</v>
      </c>
      <c r="AB68" s="41">
        <f>0.97*[1]AARTI!AB68</f>
        <v>0</v>
      </c>
      <c r="AC68" s="41">
        <f>0.97*[1]AARTI!AC68</f>
        <v>0</v>
      </c>
      <c r="AD68" s="41">
        <f>0.97*[1]AARTI!AD68</f>
        <v>0</v>
      </c>
      <c r="AE68" s="41">
        <f>0.97*[1]AARTI!AE68</f>
        <v>0</v>
      </c>
      <c r="AF68" s="41">
        <f>0.97*[1]AARTI!AF68</f>
        <v>0</v>
      </c>
    </row>
    <row r="69" spans="1:32" x14ac:dyDescent="0.25">
      <c r="A69" s="40">
        <v>67</v>
      </c>
      <c r="B69" s="41">
        <f>0.97*[1]AARTI!B69</f>
        <v>0</v>
      </c>
      <c r="C69" s="41">
        <f>0.97*[1]AARTI!C69</f>
        <v>0</v>
      </c>
      <c r="D69" s="41">
        <f>0.97*[1]AARTI!D69</f>
        <v>0</v>
      </c>
      <c r="E69" s="41">
        <f>0.97*[1]AARTI!E69</f>
        <v>0</v>
      </c>
      <c r="F69" s="41">
        <f>0.97*[1]AARTI!F69</f>
        <v>0</v>
      </c>
      <c r="G69" s="41">
        <f>0.97*[1]AARTI!G69</f>
        <v>0</v>
      </c>
      <c r="H69" s="41">
        <f>0.97*[1]AARTI!H69</f>
        <v>0</v>
      </c>
      <c r="I69" s="41">
        <f>0.97*[1]AARTI!I69</f>
        <v>0</v>
      </c>
      <c r="J69" s="41">
        <f>0.97*[1]AARTI!J69</f>
        <v>0</v>
      </c>
      <c r="K69" s="41">
        <f>0.97*[1]AARTI!K69</f>
        <v>0</v>
      </c>
      <c r="L69" s="41">
        <f>0.97*[1]AARTI!L69</f>
        <v>0</v>
      </c>
      <c r="M69" s="41">
        <f>0.97*[1]AARTI!M69</f>
        <v>0</v>
      </c>
      <c r="N69" s="41">
        <f>0.97*[1]AARTI!N69</f>
        <v>0</v>
      </c>
      <c r="O69" s="41">
        <f>0.97*[1]AARTI!O69</f>
        <v>0</v>
      </c>
      <c r="P69" s="41">
        <f>0.97*[1]AARTI!P69</f>
        <v>0</v>
      </c>
      <c r="Q69" s="41">
        <f>0.97*[1]AARTI!Q69</f>
        <v>0</v>
      </c>
      <c r="R69" s="41">
        <f>0.97*[1]AARTI!R69</f>
        <v>0</v>
      </c>
      <c r="S69" s="41">
        <f>0.97*[1]AARTI!S69</f>
        <v>0</v>
      </c>
      <c r="T69" s="41">
        <f>0.97*[1]AARTI!T69</f>
        <v>0</v>
      </c>
      <c r="U69" s="41">
        <f>0.97*[1]AARTI!U69</f>
        <v>0</v>
      </c>
      <c r="V69" s="41">
        <f>0.97*[1]AARTI!V69</f>
        <v>0</v>
      </c>
      <c r="W69" s="41">
        <f>0.97*[1]AARTI!W69</f>
        <v>0</v>
      </c>
      <c r="X69" s="41">
        <f>0.97*[1]AARTI!X69</f>
        <v>1.8720999999999999</v>
      </c>
      <c r="Y69" s="41">
        <f>0.97*[1]AARTI!Y69</f>
        <v>0</v>
      </c>
      <c r="Z69" s="41">
        <f>0.97*[1]AARTI!Z69</f>
        <v>0</v>
      </c>
      <c r="AA69" s="41">
        <f>0.97*[1]AARTI!AA69</f>
        <v>0</v>
      </c>
      <c r="AB69" s="41">
        <f>0.97*[1]AARTI!AB69</f>
        <v>0</v>
      </c>
      <c r="AC69" s="41">
        <f>0.97*[1]AARTI!AC69</f>
        <v>0</v>
      </c>
      <c r="AD69" s="41">
        <f>0.97*[1]AARTI!AD69</f>
        <v>0</v>
      </c>
      <c r="AE69" s="41">
        <f>0.97*[1]AARTI!AE69</f>
        <v>0</v>
      </c>
      <c r="AF69" s="41">
        <f>0.97*[1]AARTI!AF69</f>
        <v>0</v>
      </c>
    </row>
    <row r="70" spans="1:32" x14ac:dyDescent="0.25">
      <c r="A70" s="40">
        <v>68</v>
      </c>
      <c r="B70" s="41">
        <f>0.97*[1]AARTI!B70</f>
        <v>0</v>
      </c>
      <c r="C70" s="41">
        <f>0.97*[1]AARTI!C70</f>
        <v>0</v>
      </c>
      <c r="D70" s="41">
        <f>0.97*[1]AARTI!D70</f>
        <v>0</v>
      </c>
      <c r="E70" s="41">
        <f>0.97*[1]AARTI!E70</f>
        <v>0</v>
      </c>
      <c r="F70" s="41">
        <f>0.97*[1]AARTI!F70</f>
        <v>0</v>
      </c>
      <c r="G70" s="41">
        <f>0.97*[1]AARTI!G70</f>
        <v>0</v>
      </c>
      <c r="H70" s="41">
        <f>0.97*[1]AARTI!H70</f>
        <v>0</v>
      </c>
      <c r="I70" s="41">
        <f>0.97*[1]AARTI!I70</f>
        <v>0</v>
      </c>
      <c r="J70" s="41">
        <f>0.97*[1]AARTI!J70</f>
        <v>0</v>
      </c>
      <c r="K70" s="41">
        <f>0.97*[1]AARTI!K70</f>
        <v>0</v>
      </c>
      <c r="L70" s="41">
        <f>0.97*[1]AARTI!L70</f>
        <v>0</v>
      </c>
      <c r="M70" s="41">
        <f>0.97*[1]AARTI!M70</f>
        <v>0</v>
      </c>
      <c r="N70" s="41">
        <f>0.97*[1]AARTI!N70</f>
        <v>0</v>
      </c>
      <c r="O70" s="41">
        <f>0.97*[1]AARTI!O70</f>
        <v>0</v>
      </c>
      <c r="P70" s="41">
        <f>0.97*[1]AARTI!P70</f>
        <v>0</v>
      </c>
      <c r="Q70" s="41">
        <f>0.97*[1]AARTI!Q70</f>
        <v>0</v>
      </c>
      <c r="R70" s="41">
        <f>0.97*[1]AARTI!R70</f>
        <v>0</v>
      </c>
      <c r="S70" s="41">
        <f>0.97*[1]AARTI!S70</f>
        <v>0</v>
      </c>
      <c r="T70" s="41">
        <f>0.97*[1]AARTI!T70</f>
        <v>0</v>
      </c>
      <c r="U70" s="41">
        <f>0.97*[1]AARTI!U70</f>
        <v>0</v>
      </c>
      <c r="V70" s="41">
        <f>0.97*[1]AARTI!V70</f>
        <v>0</v>
      </c>
      <c r="W70" s="41">
        <f>0.97*[1]AARTI!W70</f>
        <v>0</v>
      </c>
      <c r="X70" s="41">
        <f>0.97*[1]AARTI!X70</f>
        <v>1.8720999999999999</v>
      </c>
      <c r="Y70" s="41">
        <f>0.97*[1]AARTI!Y70</f>
        <v>0</v>
      </c>
      <c r="Z70" s="41">
        <f>0.97*[1]AARTI!Z70</f>
        <v>0</v>
      </c>
      <c r="AA70" s="41">
        <f>0.97*[1]AARTI!AA70</f>
        <v>0</v>
      </c>
      <c r="AB70" s="41">
        <f>0.97*[1]AARTI!AB70</f>
        <v>0</v>
      </c>
      <c r="AC70" s="41">
        <f>0.97*[1]AARTI!AC70</f>
        <v>0</v>
      </c>
      <c r="AD70" s="41">
        <f>0.97*[1]AARTI!AD70</f>
        <v>0</v>
      </c>
      <c r="AE70" s="41">
        <f>0.97*[1]AARTI!AE70</f>
        <v>0</v>
      </c>
      <c r="AF70" s="41">
        <f>0.97*[1]AARTI!AF70</f>
        <v>0</v>
      </c>
    </row>
    <row r="71" spans="1:32" x14ac:dyDescent="0.25">
      <c r="A71" s="40">
        <v>69</v>
      </c>
      <c r="B71" s="41">
        <f>0.97*[1]AARTI!B71</f>
        <v>0</v>
      </c>
      <c r="C71" s="41">
        <f>0.97*[1]AARTI!C71</f>
        <v>0</v>
      </c>
      <c r="D71" s="41">
        <f>0.97*[1]AARTI!D71</f>
        <v>0</v>
      </c>
      <c r="E71" s="41">
        <f>0.97*[1]AARTI!E71</f>
        <v>0</v>
      </c>
      <c r="F71" s="41">
        <f>0.97*[1]AARTI!F71</f>
        <v>0</v>
      </c>
      <c r="G71" s="41">
        <f>0.97*[1]AARTI!G71</f>
        <v>0</v>
      </c>
      <c r="H71" s="41">
        <f>0.97*[1]AARTI!H71</f>
        <v>0</v>
      </c>
      <c r="I71" s="41">
        <f>0.97*[1]AARTI!I71</f>
        <v>0</v>
      </c>
      <c r="J71" s="41">
        <f>0.97*[1]AARTI!J71</f>
        <v>0</v>
      </c>
      <c r="K71" s="41">
        <f>0.97*[1]AARTI!K71</f>
        <v>0</v>
      </c>
      <c r="L71" s="41">
        <f>0.97*[1]AARTI!L71</f>
        <v>0</v>
      </c>
      <c r="M71" s="41">
        <f>0.97*[1]AARTI!M71</f>
        <v>0</v>
      </c>
      <c r="N71" s="41">
        <f>0.97*[1]AARTI!N71</f>
        <v>0</v>
      </c>
      <c r="O71" s="41">
        <f>0.97*[1]AARTI!O71</f>
        <v>0</v>
      </c>
      <c r="P71" s="41">
        <f>0.97*[1]AARTI!P71</f>
        <v>0</v>
      </c>
      <c r="Q71" s="41">
        <f>0.97*[1]AARTI!Q71</f>
        <v>0</v>
      </c>
      <c r="R71" s="41">
        <f>0.97*[1]AARTI!R71</f>
        <v>0</v>
      </c>
      <c r="S71" s="41">
        <f>0.97*[1]AARTI!S71</f>
        <v>0</v>
      </c>
      <c r="T71" s="41">
        <f>0.97*[1]AARTI!T71</f>
        <v>0</v>
      </c>
      <c r="U71" s="41">
        <f>0.97*[1]AARTI!U71</f>
        <v>0</v>
      </c>
      <c r="V71" s="41">
        <f>0.97*[1]AARTI!V71</f>
        <v>0</v>
      </c>
      <c r="W71" s="41">
        <f>0.97*[1]AARTI!W71</f>
        <v>0</v>
      </c>
      <c r="X71" s="41">
        <f>0.97*[1]AARTI!X71</f>
        <v>0</v>
      </c>
      <c r="Y71" s="41">
        <f>0.97*[1]AARTI!Y71</f>
        <v>0</v>
      </c>
      <c r="Z71" s="41">
        <f>0.97*[1]AARTI!Z71</f>
        <v>0</v>
      </c>
      <c r="AA71" s="41">
        <f>0.97*[1]AARTI!AA71</f>
        <v>0</v>
      </c>
      <c r="AB71" s="41">
        <f>0.97*[1]AARTI!AB71</f>
        <v>0</v>
      </c>
      <c r="AC71" s="41">
        <f>0.97*[1]AARTI!AC71</f>
        <v>0</v>
      </c>
      <c r="AD71" s="41">
        <f>0.97*[1]AARTI!AD71</f>
        <v>0</v>
      </c>
      <c r="AE71" s="41">
        <f>0.97*[1]AARTI!AE71</f>
        <v>0</v>
      </c>
      <c r="AF71" s="41">
        <f>0.97*[1]AARTI!AF71</f>
        <v>0</v>
      </c>
    </row>
    <row r="72" spans="1:32" x14ac:dyDescent="0.25">
      <c r="A72" s="40">
        <v>70</v>
      </c>
      <c r="B72" s="41">
        <f>0.97*[1]AARTI!B72</f>
        <v>0</v>
      </c>
      <c r="C72" s="41">
        <f>0.97*[1]AARTI!C72</f>
        <v>0</v>
      </c>
      <c r="D72" s="41">
        <f>0.97*[1]AARTI!D72</f>
        <v>0</v>
      </c>
      <c r="E72" s="41">
        <f>0.97*[1]AARTI!E72</f>
        <v>0</v>
      </c>
      <c r="F72" s="41">
        <f>0.97*[1]AARTI!F72</f>
        <v>0</v>
      </c>
      <c r="G72" s="41">
        <f>0.97*[1]AARTI!G72</f>
        <v>0</v>
      </c>
      <c r="H72" s="41">
        <f>0.97*[1]AARTI!H72</f>
        <v>0</v>
      </c>
      <c r="I72" s="41">
        <f>0.97*[1]AARTI!I72</f>
        <v>0</v>
      </c>
      <c r="J72" s="41">
        <f>0.97*[1]AARTI!J72</f>
        <v>0</v>
      </c>
      <c r="K72" s="41">
        <f>0.97*[1]AARTI!K72</f>
        <v>0</v>
      </c>
      <c r="L72" s="41">
        <f>0.97*[1]AARTI!L72</f>
        <v>0</v>
      </c>
      <c r="M72" s="41">
        <f>0.97*[1]AARTI!M72</f>
        <v>0</v>
      </c>
      <c r="N72" s="41">
        <f>0.97*[1]AARTI!N72</f>
        <v>0</v>
      </c>
      <c r="O72" s="41">
        <f>0.97*[1]AARTI!O72</f>
        <v>0</v>
      </c>
      <c r="P72" s="41">
        <f>0.97*[1]AARTI!P72</f>
        <v>0</v>
      </c>
      <c r="Q72" s="41">
        <f>0.97*[1]AARTI!Q72</f>
        <v>0</v>
      </c>
      <c r="R72" s="41">
        <f>0.97*[1]AARTI!R72</f>
        <v>0</v>
      </c>
      <c r="S72" s="41">
        <f>0.97*[1]AARTI!S72</f>
        <v>0</v>
      </c>
      <c r="T72" s="41">
        <f>0.97*[1]AARTI!T72</f>
        <v>0</v>
      </c>
      <c r="U72" s="41">
        <f>0.97*[1]AARTI!U72</f>
        <v>0</v>
      </c>
      <c r="V72" s="41">
        <f>0.97*[1]AARTI!V72</f>
        <v>0</v>
      </c>
      <c r="W72" s="41">
        <f>0.97*[1]AARTI!W72</f>
        <v>0</v>
      </c>
      <c r="X72" s="41">
        <f>0.97*[1]AARTI!X72</f>
        <v>0</v>
      </c>
      <c r="Y72" s="41">
        <f>0.97*[1]AARTI!Y72</f>
        <v>0</v>
      </c>
      <c r="Z72" s="41">
        <f>0.97*[1]AARTI!Z72</f>
        <v>0</v>
      </c>
      <c r="AA72" s="41">
        <f>0.97*[1]AARTI!AA72</f>
        <v>0</v>
      </c>
      <c r="AB72" s="41">
        <f>0.97*[1]AARTI!AB72</f>
        <v>0</v>
      </c>
      <c r="AC72" s="41">
        <f>0.97*[1]AARTI!AC72</f>
        <v>0</v>
      </c>
      <c r="AD72" s="41">
        <f>0.97*[1]AARTI!AD72</f>
        <v>0</v>
      </c>
      <c r="AE72" s="41">
        <f>0.97*[1]AARTI!AE72</f>
        <v>0</v>
      </c>
      <c r="AF72" s="41">
        <f>0.97*[1]AARTI!AF72</f>
        <v>0</v>
      </c>
    </row>
    <row r="73" spans="1:32" x14ac:dyDescent="0.25">
      <c r="A73" s="40">
        <v>71</v>
      </c>
      <c r="B73" s="41">
        <f>0.97*[1]AARTI!B73</f>
        <v>0</v>
      </c>
      <c r="C73" s="41">
        <f>0.97*[1]AARTI!C73</f>
        <v>0</v>
      </c>
      <c r="D73" s="41">
        <f>0.97*[1]AARTI!D73</f>
        <v>0</v>
      </c>
      <c r="E73" s="41">
        <f>0.97*[1]AARTI!E73</f>
        <v>0</v>
      </c>
      <c r="F73" s="41">
        <f>0.97*[1]AARTI!F73</f>
        <v>0</v>
      </c>
      <c r="G73" s="41">
        <f>0.97*[1]AARTI!G73</f>
        <v>0</v>
      </c>
      <c r="H73" s="41">
        <f>0.97*[1]AARTI!H73</f>
        <v>0</v>
      </c>
      <c r="I73" s="41">
        <f>0.97*[1]AARTI!I73</f>
        <v>0</v>
      </c>
      <c r="J73" s="41">
        <f>0.97*[1]AARTI!J73</f>
        <v>0</v>
      </c>
      <c r="K73" s="41">
        <f>0.97*[1]AARTI!K73</f>
        <v>0</v>
      </c>
      <c r="L73" s="41">
        <f>0.97*[1]AARTI!L73</f>
        <v>0</v>
      </c>
      <c r="M73" s="41">
        <f>0.97*[1]AARTI!M73</f>
        <v>0</v>
      </c>
      <c r="N73" s="41">
        <f>0.97*[1]AARTI!N73</f>
        <v>0</v>
      </c>
      <c r="O73" s="41">
        <f>0.97*[1]AARTI!O73</f>
        <v>0</v>
      </c>
      <c r="P73" s="41">
        <f>0.97*[1]AARTI!P73</f>
        <v>0</v>
      </c>
      <c r="Q73" s="41">
        <f>0.97*[1]AARTI!Q73</f>
        <v>0</v>
      </c>
      <c r="R73" s="41">
        <f>0.97*[1]AARTI!R73</f>
        <v>0</v>
      </c>
      <c r="S73" s="41">
        <f>0.97*[1]AARTI!S73</f>
        <v>0</v>
      </c>
      <c r="T73" s="41">
        <f>0.97*[1]AARTI!T73</f>
        <v>0</v>
      </c>
      <c r="U73" s="41">
        <f>0.97*[1]AARTI!U73</f>
        <v>0</v>
      </c>
      <c r="V73" s="41">
        <f>0.97*[1]AARTI!V73</f>
        <v>0</v>
      </c>
      <c r="W73" s="41">
        <f>0.97*[1]AARTI!W73</f>
        <v>0</v>
      </c>
      <c r="X73" s="41">
        <f>0.97*[1]AARTI!X73</f>
        <v>0</v>
      </c>
      <c r="Y73" s="41">
        <f>0.97*[1]AARTI!Y73</f>
        <v>0</v>
      </c>
      <c r="Z73" s="41">
        <f>0.97*[1]AARTI!Z73</f>
        <v>0</v>
      </c>
      <c r="AA73" s="41">
        <f>0.97*[1]AARTI!AA73</f>
        <v>0</v>
      </c>
      <c r="AB73" s="41">
        <f>0.97*[1]AARTI!AB73</f>
        <v>0</v>
      </c>
      <c r="AC73" s="41">
        <f>0.97*[1]AARTI!AC73</f>
        <v>0</v>
      </c>
      <c r="AD73" s="41">
        <f>0.97*[1]AARTI!AD73</f>
        <v>0</v>
      </c>
      <c r="AE73" s="41">
        <f>0.97*[1]AARTI!AE73</f>
        <v>0</v>
      </c>
      <c r="AF73" s="41">
        <f>0.97*[1]AARTI!AF73</f>
        <v>0</v>
      </c>
    </row>
    <row r="74" spans="1:32" x14ac:dyDescent="0.25">
      <c r="A74" s="40">
        <v>72</v>
      </c>
      <c r="B74" s="41">
        <f>0.97*[1]AARTI!B74</f>
        <v>0</v>
      </c>
      <c r="C74" s="41">
        <f>0.97*[1]AARTI!C74</f>
        <v>0</v>
      </c>
      <c r="D74" s="41">
        <f>0.97*[1]AARTI!D74</f>
        <v>0</v>
      </c>
      <c r="E74" s="41">
        <f>0.97*[1]AARTI!E74</f>
        <v>0</v>
      </c>
      <c r="F74" s="41">
        <f>0.97*[1]AARTI!F74</f>
        <v>0</v>
      </c>
      <c r="G74" s="41">
        <f>0.97*[1]AARTI!G74</f>
        <v>0</v>
      </c>
      <c r="H74" s="41">
        <f>0.97*[1]AARTI!H74</f>
        <v>0</v>
      </c>
      <c r="I74" s="41">
        <f>0.97*[1]AARTI!I74</f>
        <v>0</v>
      </c>
      <c r="J74" s="41">
        <f>0.97*[1]AARTI!J74</f>
        <v>0</v>
      </c>
      <c r="K74" s="41">
        <f>0.97*[1]AARTI!K74</f>
        <v>0</v>
      </c>
      <c r="L74" s="41">
        <f>0.97*[1]AARTI!L74</f>
        <v>0</v>
      </c>
      <c r="M74" s="41">
        <f>0.97*[1]AARTI!M74</f>
        <v>0</v>
      </c>
      <c r="N74" s="41">
        <f>0.97*[1]AARTI!N74</f>
        <v>0</v>
      </c>
      <c r="O74" s="41">
        <f>0.97*[1]AARTI!O74</f>
        <v>0</v>
      </c>
      <c r="P74" s="41">
        <f>0.97*[1]AARTI!P74</f>
        <v>0</v>
      </c>
      <c r="Q74" s="41">
        <f>0.97*[1]AARTI!Q74</f>
        <v>0</v>
      </c>
      <c r="R74" s="41">
        <f>0.97*[1]AARTI!R74</f>
        <v>0</v>
      </c>
      <c r="S74" s="41">
        <f>0.97*[1]AARTI!S74</f>
        <v>0</v>
      </c>
      <c r="T74" s="41">
        <f>0.97*[1]AARTI!T74</f>
        <v>0</v>
      </c>
      <c r="U74" s="41">
        <f>0.97*[1]AARTI!U74</f>
        <v>0</v>
      </c>
      <c r="V74" s="41">
        <f>0.97*[1]AARTI!V74</f>
        <v>0</v>
      </c>
      <c r="W74" s="41">
        <f>0.97*[1]AARTI!W74</f>
        <v>0</v>
      </c>
      <c r="X74" s="41">
        <f>0.97*[1]AARTI!X74</f>
        <v>0</v>
      </c>
      <c r="Y74" s="41">
        <f>0.97*[1]AARTI!Y74</f>
        <v>0</v>
      </c>
      <c r="Z74" s="41">
        <f>0.97*[1]AARTI!Z74</f>
        <v>0</v>
      </c>
      <c r="AA74" s="41">
        <f>0.97*[1]AARTI!AA74</f>
        <v>0</v>
      </c>
      <c r="AB74" s="41">
        <f>0.97*[1]AARTI!AB74</f>
        <v>0</v>
      </c>
      <c r="AC74" s="41">
        <f>0.97*[1]AARTI!AC74</f>
        <v>0</v>
      </c>
      <c r="AD74" s="41">
        <f>0.97*[1]AARTI!AD74</f>
        <v>0</v>
      </c>
      <c r="AE74" s="41">
        <f>0.97*[1]AARTI!AE74</f>
        <v>0</v>
      </c>
      <c r="AF74" s="41">
        <f>0.97*[1]AARTI!AF74</f>
        <v>0</v>
      </c>
    </row>
    <row r="75" spans="1:32" x14ac:dyDescent="0.25">
      <c r="A75" s="40">
        <v>73</v>
      </c>
      <c r="B75" s="41">
        <f>0.97*[1]AARTI!B75</f>
        <v>0</v>
      </c>
      <c r="C75" s="41">
        <f>0.97*[1]AARTI!C75</f>
        <v>0</v>
      </c>
      <c r="D75" s="41">
        <f>0.97*[1]AARTI!D75</f>
        <v>0</v>
      </c>
      <c r="E75" s="41">
        <f>0.97*[1]AARTI!E75</f>
        <v>0</v>
      </c>
      <c r="F75" s="41">
        <f>0.97*[1]AARTI!F75</f>
        <v>0</v>
      </c>
      <c r="G75" s="41">
        <f>0.97*[1]AARTI!G75</f>
        <v>0</v>
      </c>
      <c r="H75" s="41">
        <f>0.97*[1]AARTI!H75</f>
        <v>0</v>
      </c>
      <c r="I75" s="41">
        <f>0.97*[1]AARTI!I75</f>
        <v>0</v>
      </c>
      <c r="J75" s="41">
        <f>0.97*[1]AARTI!J75</f>
        <v>0</v>
      </c>
      <c r="K75" s="41">
        <f>0.97*[1]AARTI!K75</f>
        <v>0</v>
      </c>
      <c r="L75" s="41">
        <f>0.97*[1]AARTI!L75</f>
        <v>0</v>
      </c>
      <c r="M75" s="41">
        <f>0.97*[1]AARTI!M75</f>
        <v>0</v>
      </c>
      <c r="N75" s="41">
        <f>0.97*[1]AARTI!N75</f>
        <v>0</v>
      </c>
      <c r="O75" s="41">
        <f>0.97*[1]AARTI!O75</f>
        <v>0</v>
      </c>
      <c r="P75" s="41">
        <f>0.97*[1]AARTI!P75</f>
        <v>0</v>
      </c>
      <c r="Q75" s="41">
        <f>0.97*[1]AARTI!Q75</f>
        <v>0</v>
      </c>
      <c r="R75" s="41">
        <f>0.97*[1]AARTI!R75</f>
        <v>0</v>
      </c>
      <c r="S75" s="41">
        <f>0.97*[1]AARTI!S75</f>
        <v>0</v>
      </c>
      <c r="T75" s="41">
        <f>0.97*[1]AARTI!T75</f>
        <v>0</v>
      </c>
      <c r="U75" s="41">
        <f>0.97*[1]AARTI!U75</f>
        <v>0</v>
      </c>
      <c r="V75" s="41">
        <f>0.97*[1]AARTI!V75</f>
        <v>0</v>
      </c>
      <c r="W75" s="41">
        <f>0.97*[1]AARTI!W75</f>
        <v>0</v>
      </c>
      <c r="X75" s="41">
        <f>0.97*[1]AARTI!X75</f>
        <v>0</v>
      </c>
      <c r="Y75" s="41">
        <f>0.97*[1]AARTI!Y75</f>
        <v>0</v>
      </c>
      <c r="Z75" s="41">
        <f>0.97*[1]AARTI!Z75</f>
        <v>0</v>
      </c>
      <c r="AA75" s="41">
        <f>0.97*[1]AARTI!AA75</f>
        <v>0</v>
      </c>
      <c r="AB75" s="41">
        <f>0.97*[1]AARTI!AB75</f>
        <v>0</v>
      </c>
      <c r="AC75" s="41">
        <f>0.97*[1]AARTI!AC75</f>
        <v>0</v>
      </c>
      <c r="AD75" s="41">
        <f>0.97*[1]AARTI!AD75</f>
        <v>0</v>
      </c>
      <c r="AE75" s="41">
        <f>0.97*[1]AARTI!AE75</f>
        <v>0</v>
      </c>
      <c r="AF75" s="41">
        <f>0.97*[1]AARTI!AF75</f>
        <v>0</v>
      </c>
    </row>
    <row r="76" spans="1:32" x14ac:dyDescent="0.25">
      <c r="A76" s="40">
        <v>74</v>
      </c>
      <c r="B76" s="41">
        <f>0.97*[1]AARTI!B76</f>
        <v>0</v>
      </c>
      <c r="C76" s="41">
        <f>0.97*[1]AARTI!C76</f>
        <v>0</v>
      </c>
      <c r="D76" s="41">
        <f>0.97*[1]AARTI!D76</f>
        <v>0</v>
      </c>
      <c r="E76" s="41">
        <f>0.97*[1]AARTI!E76</f>
        <v>0</v>
      </c>
      <c r="F76" s="41">
        <f>0.97*[1]AARTI!F76</f>
        <v>0</v>
      </c>
      <c r="G76" s="41">
        <f>0.97*[1]AARTI!G76</f>
        <v>0</v>
      </c>
      <c r="H76" s="41">
        <f>0.97*[1]AARTI!H76</f>
        <v>0</v>
      </c>
      <c r="I76" s="41">
        <f>0.97*[1]AARTI!I76</f>
        <v>0</v>
      </c>
      <c r="J76" s="41">
        <f>0.97*[1]AARTI!J76</f>
        <v>0</v>
      </c>
      <c r="K76" s="41">
        <f>0.97*[1]AARTI!K76</f>
        <v>0</v>
      </c>
      <c r="L76" s="41">
        <f>0.97*[1]AARTI!L76</f>
        <v>0</v>
      </c>
      <c r="M76" s="41">
        <f>0.97*[1]AARTI!M76</f>
        <v>0</v>
      </c>
      <c r="N76" s="41">
        <f>0.97*[1]AARTI!N76</f>
        <v>0</v>
      </c>
      <c r="O76" s="41">
        <f>0.97*[1]AARTI!O76</f>
        <v>0</v>
      </c>
      <c r="P76" s="41">
        <f>0.97*[1]AARTI!P76</f>
        <v>0</v>
      </c>
      <c r="Q76" s="41">
        <f>0.97*[1]AARTI!Q76</f>
        <v>0</v>
      </c>
      <c r="R76" s="41">
        <f>0.97*[1]AARTI!R76</f>
        <v>0</v>
      </c>
      <c r="S76" s="41">
        <f>0.97*[1]AARTI!S76</f>
        <v>0</v>
      </c>
      <c r="T76" s="41">
        <f>0.97*[1]AARTI!T76</f>
        <v>0</v>
      </c>
      <c r="U76" s="41">
        <f>0.97*[1]AARTI!U76</f>
        <v>0</v>
      </c>
      <c r="V76" s="41">
        <f>0.97*[1]AARTI!V76</f>
        <v>0</v>
      </c>
      <c r="W76" s="41">
        <f>0.97*[1]AARTI!W76</f>
        <v>0</v>
      </c>
      <c r="X76" s="41">
        <f>0.97*[1]AARTI!X76</f>
        <v>0</v>
      </c>
      <c r="Y76" s="41">
        <f>0.97*[1]AARTI!Y76</f>
        <v>0</v>
      </c>
      <c r="Z76" s="41">
        <f>0.97*[1]AARTI!Z76</f>
        <v>0</v>
      </c>
      <c r="AA76" s="41">
        <f>0.97*[1]AARTI!AA76</f>
        <v>0</v>
      </c>
      <c r="AB76" s="41">
        <f>0.97*[1]AARTI!AB76</f>
        <v>0</v>
      </c>
      <c r="AC76" s="41">
        <f>0.97*[1]AARTI!AC76</f>
        <v>0</v>
      </c>
      <c r="AD76" s="41">
        <f>0.97*[1]AARTI!AD76</f>
        <v>0</v>
      </c>
      <c r="AE76" s="41">
        <f>0.97*[1]AARTI!AE76</f>
        <v>0</v>
      </c>
      <c r="AF76" s="41">
        <f>0.97*[1]AARTI!AF76</f>
        <v>0</v>
      </c>
    </row>
    <row r="77" spans="1:32" x14ac:dyDescent="0.25">
      <c r="A77" s="40">
        <v>75</v>
      </c>
      <c r="B77" s="41">
        <f>0.97*[1]AARTI!B77</f>
        <v>0</v>
      </c>
      <c r="C77" s="41">
        <f>0.97*[1]AARTI!C77</f>
        <v>0</v>
      </c>
      <c r="D77" s="41">
        <f>0.97*[1]AARTI!D77</f>
        <v>0</v>
      </c>
      <c r="E77" s="41">
        <f>0.97*[1]AARTI!E77</f>
        <v>0</v>
      </c>
      <c r="F77" s="41">
        <f>0.97*[1]AARTI!F77</f>
        <v>0</v>
      </c>
      <c r="G77" s="41">
        <f>0.97*[1]AARTI!G77</f>
        <v>0</v>
      </c>
      <c r="H77" s="41">
        <f>0.97*[1]AARTI!H77</f>
        <v>0</v>
      </c>
      <c r="I77" s="41">
        <f>0.97*[1]AARTI!I77</f>
        <v>0</v>
      </c>
      <c r="J77" s="41">
        <f>0.97*[1]AARTI!J77</f>
        <v>0</v>
      </c>
      <c r="K77" s="41">
        <f>0.97*[1]AARTI!K77</f>
        <v>0</v>
      </c>
      <c r="L77" s="41">
        <f>0.97*[1]AARTI!L77</f>
        <v>0</v>
      </c>
      <c r="M77" s="41">
        <f>0.97*[1]AARTI!M77</f>
        <v>0</v>
      </c>
      <c r="N77" s="41">
        <f>0.97*[1]AARTI!N77</f>
        <v>0</v>
      </c>
      <c r="O77" s="41">
        <f>0.97*[1]AARTI!O77</f>
        <v>0</v>
      </c>
      <c r="P77" s="41">
        <f>0.97*[1]AARTI!P77</f>
        <v>0</v>
      </c>
      <c r="Q77" s="41">
        <f>0.97*[1]AARTI!Q77</f>
        <v>0</v>
      </c>
      <c r="R77" s="41">
        <f>0.97*[1]AARTI!R77</f>
        <v>0</v>
      </c>
      <c r="S77" s="41">
        <f>0.97*[1]AARTI!S77</f>
        <v>0</v>
      </c>
      <c r="T77" s="41">
        <f>0.97*[1]AARTI!T77</f>
        <v>0</v>
      </c>
      <c r="U77" s="41">
        <f>0.97*[1]AARTI!U77</f>
        <v>0</v>
      </c>
      <c r="V77" s="41">
        <f>0.97*[1]AARTI!V77</f>
        <v>0</v>
      </c>
      <c r="W77" s="41">
        <f>0.97*[1]AARTI!W77</f>
        <v>0</v>
      </c>
      <c r="X77" s="41">
        <f>0.97*[1]AARTI!X77</f>
        <v>0</v>
      </c>
      <c r="Y77" s="41">
        <f>0.97*[1]AARTI!Y77</f>
        <v>0</v>
      </c>
      <c r="Z77" s="41">
        <f>0.97*[1]AARTI!Z77</f>
        <v>0</v>
      </c>
      <c r="AA77" s="41">
        <f>0.97*[1]AARTI!AA77</f>
        <v>0</v>
      </c>
      <c r="AB77" s="41">
        <f>0.97*[1]AARTI!AB77</f>
        <v>0</v>
      </c>
      <c r="AC77" s="41">
        <f>0.97*[1]AARTI!AC77</f>
        <v>0</v>
      </c>
      <c r="AD77" s="41">
        <f>0.97*[1]AARTI!AD77</f>
        <v>0</v>
      </c>
      <c r="AE77" s="41">
        <f>0.97*[1]AARTI!AE77</f>
        <v>0</v>
      </c>
      <c r="AF77" s="41">
        <f>0.97*[1]AARTI!AF77</f>
        <v>0</v>
      </c>
    </row>
    <row r="78" spans="1:32" x14ac:dyDescent="0.25">
      <c r="A78" s="40">
        <v>76</v>
      </c>
      <c r="B78" s="41">
        <f>0.97*[1]AARTI!B78</f>
        <v>0</v>
      </c>
      <c r="C78" s="41">
        <f>0.97*[1]AARTI!C78</f>
        <v>0</v>
      </c>
      <c r="D78" s="41">
        <f>0.97*[1]AARTI!D78</f>
        <v>0</v>
      </c>
      <c r="E78" s="41">
        <f>0.97*[1]AARTI!E78</f>
        <v>0</v>
      </c>
      <c r="F78" s="41">
        <f>0.97*[1]AARTI!F78</f>
        <v>0</v>
      </c>
      <c r="G78" s="41">
        <f>0.97*[1]AARTI!G78</f>
        <v>0</v>
      </c>
      <c r="H78" s="41">
        <f>0.97*[1]AARTI!H78</f>
        <v>0</v>
      </c>
      <c r="I78" s="41">
        <f>0.97*[1]AARTI!I78</f>
        <v>0</v>
      </c>
      <c r="J78" s="41">
        <f>0.97*[1]AARTI!J78</f>
        <v>0</v>
      </c>
      <c r="K78" s="41">
        <f>0.97*[1]AARTI!K78</f>
        <v>0</v>
      </c>
      <c r="L78" s="41">
        <f>0.97*[1]AARTI!L78</f>
        <v>0</v>
      </c>
      <c r="M78" s="41">
        <f>0.97*[1]AARTI!M78</f>
        <v>0</v>
      </c>
      <c r="N78" s="41">
        <f>0.97*[1]AARTI!N78</f>
        <v>0</v>
      </c>
      <c r="O78" s="41">
        <f>0.97*[1]AARTI!O78</f>
        <v>0</v>
      </c>
      <c r="P78" s="41">
        <f>0.97*[1]AARTI!P78</f>
        <v>0</v>
      </c>
      <c r="Q78" s="41">
        <f>0.97*[1]AARTI!Q78</f>
        <v>0</v>
      </c>
      <c r="R78" s="41">
        <f>0.97*[1]AARTI!R78</f>
        <v>0</v>
      </c>
      <c r="S78" s="41">
        <f>0.97*[1]AARTI!S78</f>
        <v>0</v>
      </c>
      <c r="T78" s="41">
        <f>0.97*[1]AARTI!T78</f>
        <v>0</v>
      </c>
      <c r="U78" s="41">
        <f>0.97*[1]AARTI!U78</f>
        <v>0</v>
      </c>
      <c r="V78" s="41">
        <f>0.97*[1]AARTI!V78</f>
        <v>0</v>
      </c>
      <c r="W78" s="41">
        <f>0.97*[1]AARTI!W78</f>
        <v>0</v>
      </c>
      <c r="X78" s="41">
        <f>0.97*[1]AARTI!X78</f>
        <v>0</v>
      </c>
      <c r="Y78" s="41">
        <f>0.97*[1]AARTI!Y78</f>
        <v>0</v>
      </c>
      <c r="Z78" s="41">
        <f>0.97*[1]AARTI!Z78</f>
        <v>0</v>
      </c>
      <c r="AA78" s="41">
        <f>0.97*[1]AARTI!AA78</f>
        <v>0</v>
      </c>
      <c r="AB78" s="41">
        <f>0.97*[1]AARTI!AB78</f>
        <v>0</v>
      </c>
      <c r="AC78" s="41">
        <f>0.97*[1]AARTI!AC78</f>
        <v>0</v>
      </c>
      <c r="AD78" s="41">
        <f>0.97*[1]AARTI!AD78</f>
        <v>0</v>
      </c>
      <c r="AE78" s="41">
        <f>0.97*[1]AARTI!AE78</f>
        <v>0</v>
      </c>
      <c r="AF78" s="41">
        <f>0.97*[1]AARTI!AF78</f>
        <v>0</v>
      </c>
    </row>
    <row r="79" spans="1:32" x14ac:dyDescent="0.25">
      <c r="A79" s="40">
        <v>77</v>
      </c>
      <c r="B79" s="41">
        <f>0.97*[1]AARTI!B79</f>
        <v>0</v>
      </c>
      <c r="C79" s="41">
        <f>0.97*[1]AARTI!C79</f>
        <v>0</v>
      </c>
      <c r="D79" s="41">
        <f>0.97*[1]AARTI!D79</f>
        <v>0</v>
      </c>
      <c r="E79" s="41">
        <f>0.97*[1]AARTI!E79</f>
        <v>0</v>
      </c>
      <c r="F79" s="41">
        <f>0.97*[1]AARTI!F79</f>
        <v>0</v>
      </c>
      <c r="G79" s="41">
        <f>0.97*[1]AARTI!G79</f>
        <v>0</v>
      </c>
      <c r="H79" s="41">
        <f>0.97*[1]AARTI!H79</f>
        <v>0</v>
      </c>
      <c r="I79" s="41">
        <f>0.97*[1]AARTI!I79</f>
        <v>0</v>
      </c>
      <c r="J79" s="41">
        <f>0.97*[1]AARTI!J79</f>
        <v>0</v>
      </c>
      <c r="K79" s="41">
        <f>0.97*[1]AARTI!K79</f>
        <v>0</v>
      </c>
      <c r="L79" s="41">
        <f>0.97*[1]AARTI!L79</f>
        <v>0</v>
      </c>
      <c r="M79" s="41">
        <f>0.97*[1]AARTI!M79</f>
        <v>0</v>
      </c>
      <c r="N79" s="41">
        <f>0.97*[1]AARTI!N79</f>
        <v>0</v>
      </c>
      <c r="O79" s="41">
        <f>0.97*[1]AARTI!O79</f>
        <v>0</v>
      </c>
      <c r="P79" s="41">
        <f>0.97*[1]AARTI!P79</f>
        <v>0</v>
      </c>
      <c r="Q79" s="41">
        <f>0.97*[1]AARTI!Q79</f>
        <v>0</v>
      </c>
      <c r="R79" s="41">
        <f>0.97*[1]AARTI!R79</f>
        <v>0</v>
      </c>
      <c r="S79" s="41">
        <f>0.97*[1]AARTI!S79</f>
        <v>0</v>
      </c>
      <c r="T79" s="41">
        <f>0.97*[1]AARTI!T79</f>
        <v>0</v>
      </c>
      <c r="U79" s="41">
        <f>0.97*[1]AARTI!U79</f>
        <v>0</v>
      </c>
      <c r="V79" s="41">
        <f>0.97*[1]AARTI!V79</f>
        <v>0</v>
      </c>
      <c r="W79" s="41">
        <f>0.97*[1]AARTI!W79</f>
        <v>0</v>
      </c>
      <c r="X79" s="41">
        <f>0.97*[1]AARTI!X79</f>
        <v>0</v>
      </c>
      <c r="Y79" s="41">
        <f>0.97*[1]AARTI!Y79</f>
        <v>0</v>
      </c>
      <c r="Z79" s="41">
        <f>0.97*[1]AARTI!Z79</f>
        <v>0</v>
      </c>
      <c r="AA79" s="41">
        <f>0.97*[1]AARTI!AA79</f>
        <v>0</v>
      </c>
      <c r="AB79" s="41">
        <f>0.97*[1]AARTI!AB79</f>
        <v>0</v>
      </c>
      <c r="AC79" s="41">
        <f>0.97*[1]AARTI!AC79</f>
        <v>0</v>
      </c>
      <c r="AD79" s="41">
        <f>0.97*[1]AARTI!AD79</f>
        <v>0</v>
      </c>
      <c r="AE79" s="41">
        <f>0.97*[1]AARTI!AE79</f>
        <v>0</v>
      </c>
      <c r="AF79" s="41">
        <f>0.97*[1]AARTI!AF79</f>
        <v>0</v>
      </c>
    </row>
    <row r="80" spans="1:32" x14ac:dyDescent="0.25">
      <c r="A80" s="40">
        <v>78</v>
      </c>
      <c r="B80" s="41">
        <f>0.97*[1]AARTI!B80</f>
        <v>0</v>
      </c>
      <c r="C80" s="41">
        <f>0.97*[1]AARTI!C80</f>
        <v>0</v>
      </c>
      <c r="D80" s="41">
        <f>0.97*[1]AARTI!D80</f>
        <v>0</v>
      </c>
      <c r="E80" s="41">
        <f>0.97*[1]AARTI!E80</f>
        <v>0</v>
      </c>
      <c r="F80" s="41">
        <f>0.97*[1]AARTI!F80</f>
        <v>0</v>
      </c>
      <c r="G80" s="41">
        <f>0.97*[1]AARTI!G80</f>
        <v>0</v>
      </c>
      <c r="H80" s="41">
        <f>0.97*[1]AARTI!H80</f>
        <v>0</v>
      </c>
      <c r="I80" s="41">
        <f>0.97*[1]AARTI!I80</f>
        <v>0</v>
      </c>
      <c r="J80" s="41">
        <f>0.97*[1]AARTI!J80</f>
        <v>0</v>
      </c>
      <c r="K80" s="41">
        <f>0.97*[1]AARTI!K80</f>
        <v>0</v>
      </c>
      <c r="L80" s="41">
        <f>0.97*[1]AARTI!L80</f>
        <v>0</v>
      </c>
      <c r="M80" s="41">
        <f>0.97*[1]AARTI!M80</f>
        <v>0</v>
      </c>
      <c r="N80" s="41">
        <f>0.97*[1]AARTI!N80</f>
        <v>0</v>
      </c>
      <c r="O80" s="41">
        <f>0.97*[1]AARTI!O80</f>
        <v>0</v>
      </c>
      <c r="P80" s="41">
        <f>0.97*[1]AARTI!P80</f>
        <v>0</v>
      </c>
      <c r="Q80" s="41">
        <f>0.97*[1]AARTI!Q80</f>
        <v>0</v>
      </c>
      <c r="R80" s="41">
        <f>0.97*[1]AARTI!R80</f>
        <v>0</v>
      </c>
      <c r="S80" s="41">
        <f>0.97*[1]AARTI!S80</f>
        <v>0</v>
      </c>
      <c r="T80" s="41">
        <f>0.97*[1]AARTI!T80</f>
        <v>0</v>
      </c>
      <c r="U80" s="41">
        <f>0.97*[1]AARTI!U80</f>
        <v>0</v>
      </c>
      <c r="V80" s="41">
        <f>0.97*[1]AARTI!V80</f>
        <v>0</v>
      </c>
      <c r="W80" s="41">
        <f>0.97*[1]AARTI!W80</f>
        <v>0</v>
      </c>
      <c r="X80" s="41">
        <f>0.97*[1]AARTI!X80</f>
        <v>0</v>
      </c>
      <c r="Y80" s="41">
        <f>0.97*[1]AARTI!Y80</f>
        <v>0</v>
      </c>
      <c r="Z80" s="41">
        <f>0.97*[1]AARTI!Z80</f>
        <v>0</v>
      </c>
      <c r="AA80" s="41">
        <f>0.97*[1]AARTI!AA80</f>
        <v>0</v>
      </c>
      <c r="AB80" s="41">
        <f>0.97*[1]AARTI!AB80</f>
        <v>0</v>
      </c>
      <c r="AC80" s="41">
        <f>0.97*[1]AARTI!AC80</f>
        <v>0</v>
      </c>
      <c r="AD80" s="41">
        <f>0.97*[1]AARTI!AD80</f>
        <v>0</v>
      </c>
      <c r="AE80" s="41">
        <f>0.97*[1]AARTI!AE80</f>
        <v>0</v>
      </c>
      <c r="AF80" s="41">
        <f>0.97*[1]AARTI!AF80</f>
        <v>0</v>
      </c>
    </row>
    <row r="81" spans="1:32" x14ac:dyDescent="0.25">
      <c r="A81" s="40">
        <v>79</v>
      </c>
      <c r="B81" s="41">
        <f>0.97*[1]AARTI!B81</f>
        <v>0</v>
      </c>
      <c r="C81" s="41">
        <f>0.97*[1]AARTI!C81</f>
        <v>0</v>
      </c>
      <c r="D81" s="41">
        <f>0.97*[1]AARTI!D81</f>
        <v>0</v>
      </c>
      <c r="E81" s="41">
        <f>0.97*[1]AARTI!E81</f>
        <v>0</v>
      </c>
      <c r="F81" s="41">
        <f>0.97*[1]AARTI!F81</f>
        <v>0</v>
      </c>
      <c r="G81" s="41">
        <f>0.97*[1]AARTI!G81</f>
        <v>0</v>
      </c>
      <c r="H81" s="41">
        <f>0.97*[1]AARTI!H81</f>
        <v>0</v>
      </c>
      <c r="I81" s="41">
        <f>0.97*[1]AARTI!I81</f>
        <v>0</v>
      </c>
      <c r="J81" s="41">
        <f>0.97*[1]AARTI!J81</f>
        <v>0</v>
      </c>
      <c r="K81" s="41">
        <f>0.97*[1]AARTI!K81</f>
        <v>0</v>
      </c>
      <c r="L81" s="41">
        <f>0.97*[1]AARTI!L81</f>
        <v>0</v>
      </c>
      <c r="M81" s="41">
        <f>0.97*[1]AARTI!M81</f>
        <v>0</v>
      </c>
      <c r="N81" s="41">
        <f>0.97*[1]AARTI!N81</f>
        <v>0</v>
      </c>
      <c r="O81" s="41">
        <f>0.97*[1]AARTI!O81</f>
        <v>0</v>
      </c>
      <c r="P81" s="41">
        <f>0.97*[1]AARTI!P81</f>
        <v>0</v>
      </c>
      <c r="Q81" s="41">
        <f>0.97*[1]AARTI!Q81</f>
        <v>0</v>
      </c>
      <c r="R81" s="41">
        <f>0.97*[1]AARTI!R81</f>
        <v>0</v>
      </c>
      <c r="S81" s="41">
        <f>0.97*[1]AARTI!S81</f>
        <v>0</v>
      </c>
      <c r="T81" s="41">
        <f>0.97*[1]AARTI!T81</f>
        <v>0</v>
      </c>
      <c r="U81" s="41">
        <f>0.97*[1]AARTI!U81</f>
        <v>0</v>
      </c>
      <c r="V81" s="41">
        <f>0.97*[1]AARTI!V81</f>
        <v>0</v>
      </c>
      <c r="W81" s="41">
        <f>0.97*[1]AARTI!W81</f>
        <v>0</v>
      </c>
      <c r="X81" s="41">
        <f>0.97*[1]AARTI!X81</f>
        <v>0</v>
      </c>
      <c r="Y81" s="41">
        <f>0.97*[1]AARTI!Y81</f>
        <v>0</v>
      </c>
      <c r="Z81" s="41">
        <f>0.97*[1]AARTI!Z81</f>
        <v>0</v>
      </c>
      <c r="AA81" s="41">
        <f>0.97*[1]AARTI!AA81</f>
        <v>0</v>
      </c>
      <c r="AB81" s="41">
        <f>0.97*[1]AARTI!AB81</f>
        <v>0</v>
      </c>
      <c r="AC81" s="41">
        <f>0.97*[1]AARTI!AC81</f>
        <v>0</v>
      </c>
      <c r="AD81" s="41">
        <f>0.97*[1]AARTI!AD81</f>
        <v>0</v>
      </c>
      <c r="AE81" s="41">
        <f>0.97*[1]AARTI!AE81</f>
        <v>0</v>
      </c>
      <c r="AF81" s="41">
        <f>0.97*[1]AARTI!AF81</f>
        <v>0</v>
      </c>
    </row>
    <row r="82" spans="1:32" x14ac:dyDescent="0.25">
      <c r="A82" s="40">
        <v>80</v>
      </c>
      <c r="B82" s="41">
        <f>0.97*[1]AARTI!B82</f>
        <v>0</v>
      </c>
      <c r="C82" s="41">
        <f>0.97*[1]AARTI!C82</f>
        <v>0</v>
      </c>
      <c r="D82" s="41">
        <f>0.97*[1]AARTI!D82</f>
        <v>0</v>
      </c>
      <c r="E82" s="41">
        <f>0.97*[1]AARTI!E82</f>
        <v>0</v>
      </c>
      <c r="F82" s="41">
        <f>0.97*[1]AARTI!F82</f>
        <v>0</v>
      </c>
      <c r="G82" s="41">
        <f>0.97*[1]AARTI!G82</f>
        <v>0</v>
      </c>
      <c r="H82" s="41">
        <f>0.97*[1]AARTI!H82</f>
        <v>0</v>
      </c>
      <c r="I82" s="41">
        <f>0.97*[1]AARTI!I82</f>
        <v>0</v>
      </c>
      <c r="J82" s="41">
        <f>0.97*[1]AARTI!J82</f>
        <v>0</v>
      </c>
      <c r="K82" s="41">
        <f>0.97*[1]AARTI!K82</f>
        <v>0</v>
      </c>
      <c r="L82" s="41">
        <f>0.97*[1]AARTI!L82</f>
        <v>0</v>
      </c>
      <c r="M82" s="41">
        <f>0.97*[1]AARTI!M82</f>
        <v>0</v>
      </c>
      <c r="N82" s="41">
        <f>0.97*[1]AARTI!N82</f>
        <v>0</v>
      </c>
      <c r="O82" s="41">
        <f>0.97*[1]AARTI!O82</f>
        <v>0</v>
      </c>
      <c r="P82" s="41">
        <f>0.97*[1]AARTI!P82</f>
        <v>0</v>
      </c>
      <c r="Q82" s="41">
        <f>0.97*[1]AARTI!Q82</f>
        <v>0</v>
      </c>
      <c r="R82" s="41">
        <f>0.97*[1]AARTI!R82</f>
        <v>0</v>
      </c>
      <c r="S82" s="41">
        <f>0.97*[1]AARTI!S82</f>
        <v>0</v>
      </c>
      <c r="T82" s="41">
        <f>0.97*[1]AARTI!T82</f>
        <v>0</v>
      </c>
      <c r="U82" s="41">
        <f>0.97*[1]AARTI!U82</f>
        <v>0</v>
      </c>
      <c r="V82" s="41">
        <f>0.97*[1]AARTI!V82</f>
        <v>0</v>
      </c>
      <c r="W82" s="41">
        <f>0.97*[1]AARTI!W82</f>
        <v>0</v>
      </c>
      <c r="X82" s="41">
        <f>0.97*[1]AARTI!X82</f>
        <v>0</v>
      </c>
      <c r="Y82" s="41">
        <f>0.97*[1]AARTI!Y82</f>
        <v>0</v>
      </c>
      <c r="Z82" s="41">
        <f>0.97*[1]AARTI!Z82</f>
        <v>0</v>
      </c>
      <c r="AA82" s="41">
        <f>0.97*[1]AARTI!AA82</f>
        <v>0</v>
      </c>
      <c r="AB82" s="41">
        <f>0.97*[1]AARTI!AB82</f>
        <v>0</v>
      </c>
      <c r="AC82" s="41">
        <f>0.97*[1]AARTI!AC82</f>
        <v>0</v>
      </c>
      <c r="AD82" s="41">
        <f>0.97*[1]AARTI!AD82</f>
        <v>0</v>
      </c>
      <c r="AE82" s="41">
        <f>0.97*[1]AARTI!AE82</f>
        <v>0</v>
      </c>
      <c r="AF82" s="41">
        <f>0.97*[1]AARTI!AF82</f>
        <v>0</v>
      </c>
    </row>
    <row r="83" spans="1:32" x14ac:dyDescent="0.25">
      <c r="A83" s="40">
        <v>81</v>
      </c>
      <c r="B83" s="41">
        <f>0.97*[1]AARTI!B83</f>
        <v>0</v>
      </c>
      <c r="C83" s="41">
        <f>0.97*[1]AARTI!C83</f>
        <v>0</v>
      </c>
      <c r="D83" s="41">
        <f>0.97*[1]AARTI!D83</f>
        <v>0</v>
      </c>
      <c r="E83" s="41">
        <f>0.97*[1]AARTI!E83</f>
        <v>0</v>
      </c>
      <c r="F83" s="41">
        <f>0.97*[1]AARTI!F83</f>
        <v>0</v>
      </c>
      <c r="G83" s="41">
        <f>0.97*[1]AARTI!G83</f>
        <v>0</v>
      </c>
      <c r="H83" s="41">
        <f>0.97*[1]AARTI!H83</f>
        <v>0</v>
      </c>
      <c r="I83" s="41">
        <f>0.97*[1]AARTI!I83</f>
        <v>0</v>
      </c>
      <c r="J83" s="41">
        <f>0.97*[1]AARTI!J83</f>
        <v>0</v>
      </c>
      <c r="K83" s="41">
        <f>0.97*[1]AARTI!K83</f>
        <v>0</v>
      </c>
      <c r="L83" s="41">
        <f>0.97*[1]AARTI!L83</f>
        <v>0</v>
      </c>
      <c r="M83" s="41">
        <f>0.97*[1]AARTI!M83</f>
        <v>0</v>
      </c>
      <c r="N83" s="41">
        <f>0.97*[1]AARTI!N83</f>
        <v>0</v>
      </c>
      <c r="O83" s="41">
        <f>0.97*[1]AARTI!O83</f>
        <v>0</v>
      </c>
      <c r="P83" s="41">
        <f>0.97*[1]AARTI!P83</f>
        <v>0</v>
      </c>
      <c r="Q83" s="41">
        <f>0.97*[1]AARTI!Q83</f>
        <v>0</v>
      </c>
      <c r="R83" s="41">
        <f>0.97*[1]AARTI!R83</f>
        <v>0</v>
      </c>
      <c r="S83" s="41">
        <f>0.97*[1]AARTI!S83</f>
        <v>0</v>
      </c>
      <c r="T83" s="41">
        <f>0.97*[1]AARTI!T83</f>
        <v>0</v>
      </c>
      <c r="U83" s="41">
        <f>0.97*[1]AARTI!U83</f>
        <v>0</v>
      </c>
      <c r="V83" s="41">
        <f>0.97*[1]AARTI!V83</f>
        <v>0</v>
      </c>
      <c r="W83" s="41">
        <f>0.97*[1]AARTI!W83</f>
        <v>0</v>
      </c>
      <c r="X83" s="41">
        <f>0.97*[1]AARTI!X83</f>
        <v>0</v>
      </c>
      <c r="Y83" s="41">
        <f>0.97*[1]AARTI!Y83</f>
        <v>0</v>
      </c>
      <c r="Z83" s="41">
        <f>0.97*[1]AARTI!Z83</f>
        <v>0</v>
      </c>
      <c r="AA83" s="41">
        <f>0.97*[1]AARTI!AA83</f>
        <v>0</v>
      </c>
      <c r="AB83" s="41">
        <f>0.97*[1]AARTI!AB83</f>
        <v>0</v>
      </c>
      <c r="AC83" s="41">
        <f>0.97*[1]AARTI!AC83</f>
        <v>0</v>
      </c>
      <c r="AD83" s="41">
        <f>0.97*[1]AARTI!AD83</f>
        <v>0</v>
      </c>
      <c r="AE83" s="41">
        <f>0.97*[1]AARTI!AE83</f>
        <v>0</v>
      </c>
      <c r="AF83" s="41">
        <f>0.97*[1]AARTI!AF83</f>
        <v>0</v>
      </c>
    </row>
    <row r="84" spans="1:32" x14ac:dyDescent="0.25">
      <c r="A84" s="40">
        <v>82</v>
      </c>
      <c r="B84" s="41">
        <f>0.97*[1]AARTI!B84</f>
        <v>0</v>
      </c>
      <c r="C84" s="41">
        <f>0.97*[1]AARTI!C84</f>
        <v>0</v>
      </c>
      <c r="D84" s="41">
        <f>0.97*[1]AARTI!D84</f>
        <v>0</v>
      </c>
      <c r="E84" s="41">
        <f>0.97*[1]AARTI!E84</f>
        <v>0</v>
      </c>
      <c r="F84" s="41">
        <f>0.97*[1]AARTI!F84</f>
        <v>0</v>
      </c>
      <c r="G84" s="41">
        <f>0.97*[1]AARTI!G84</f>
        <v>0</v>
      </c>
      <c r="H84" s="41">
        <f>0.97*[1]AARTI!H84</f>
        <v>0</v>
      </c>
      <c r="I84" s="41">
        <f>0.97*[1]AARTI!I84</f>
        <v>0</v>
      </c>
      <c r="J84" s="41">
        <f>0.97*[1]AARTI!J84</f>
        <v>0</v>
      </c>
      <c r="K84" s="41">
        <f>0.97*[1]AARTI!K84</f>
        <v>0</v>
      </c>
      <c r="L84" s="41">
        <f>0.97*[1]AARTI!L84</f>
        <v>0</v>
      </c>
      <c r="M84" s="41">
        <f>0.97*[1]AARTI!M84</f>
        <v>0</v>
      </c>
      <c r="N84" s="41">
        <f>0.97*[1]AARTI!N84</f>
        <v>0</v>
      </c>
      <c r="O84" s="41">
        <f>0.97*[1]AARTI!O84</f>
        <v>0</v>
      </c>
      <c r="P84" s="41">
        <f>0.97*[1]AARTI!P84</f>
        <v>0</v>
      </c>
      <c r="Q84" s="41">
        <f>0.97*[1]AARTI!Q84</f>
        <v>0</v>
      </c>
      <c r="R84" s="41">
        <f>0.97*[1]AARTI!R84</f>
        <v>0</v>
      </c>
      <c r="S84" s="41">
        <f>0.97*[1]AARTI!S84</f>
        <v>0</v>
      </c>
      <c r="T84" s="41">
        <f>0.97*[1]AARTI!T84</f>
        <v>0</v>
      </c>
      <c r="U84" s="41">
        <f>0.97*[1]AARTI!U84</f>
        <v>0</v>
      </c>
      <c r="V84" s="41">
        <f>0.97*[1]AARTI!V84</f>
        <v>0</v>
      </c>
      <c r="W84" s="41">
        <f>0.97*[1]AARTI!W84</f>
        <v>0</v>
      </c>
      <c r="X84" s="41">
        <f>0.97*[1]AARTI!X84</f>
        <v>0</v>
      </c>
      <c r="Y84" s="41">
        <f>0.97*[1]AARTI!Y84</f>
        <v>0</v>
      </c>
      <c r="Z84" s="41">
        <f>0.97*[1]AARTI!Z84</f>
        <v>0</v>
      </c>
      <c r="AA84" s="41">
        <f>0.97*[1]AARTI!AA84</f>
        <v>0</v>
      </c>
      <c r="AB84" s="41">
        <f>0.97*[1]AARTI!AB84</f>
        <v>0</v>
      </c>
      <c r="AC84" s="41">
        <f>0.97*[1]AARTI!AC84</f>
        <v>0</v>
      </c>
      <c r="AD84" s="41">
        <f>0.97*[1]AARTI!AD84</f>
        <v>0</v>
      </c>
      <c r="AE84" s="41">
        <f>0.97*[1]AARTI!AE84</f>
        <v>0</v>
      </c>
      <c r="AF84" s="41">
        <f>0.97*[1]AARTI!AF84</f>
        <v>0</v>
      </c>
    </row>
    <row r="85" spans="1:32" x14ac:dyDescent="0.25">
      <c r="A85" s="40">
        <v>83</v>
      </c>
      <c r="B85" s="41">
        <f>0.97*[1]AARTI!B85</f>
        <v>0</v>
      </c>
      <c r="C85" s="41">
        <f>0.97*[1]AARTI!C85</f>
        <v>0</v>
      </c>
      <c r="D85" s="41">
        <f>0.97*[1]AARTI!D85</f>
        <v>0</v>
      </c>
      <c r="E85" s="41">
        <f>0.97*[1]AARTI!E85</f>
        <v>0</v>
      </c>
      <c r="F85" s="41">
        <f>0.97*[1]AARTI!F85</f>
        <v>0</v>
      </c>
      <c r="G85" s="41">
        <f>0.97*[1]AARTI!G85</f>
        <v>0</v>
      </c>
      <c r="H85" s="41">
        <f>0.97*[1]AARTI!H85</f>
        <v>0</v>
      </c>
      <c r="I85" s="41">
        <f>0.97*[1]AARTI!I85</f>
        <v>0</v>
      </c>
      <c r="J85" s="41">
        <f>0.97*[1]AARTI!J85</f>
        <v>0</v>
      </c>
      <c r="K85" s="41">
        <f>0.97*[1]AARTI!K85</f>
        <v>0</v>
      </c>
      <c r="L85" s="41">
        <f>0.97*[1]AARTI!L85</f>
        <v>0</v>
      </c>
      <c r="M85" s="41">
        <f>0.97*[1]AARTI!M85</f>
        <v>0</v>
      </c>
      <c r="N85" s="41">
        <f>0.97*[1]AARTI!N85</f>
        <v>0</v>
      </c>
      <c r="O85" s="41">
        <f>0.97*[1]AARTI!O85</f>
        <v>0</v>
      </c>
      <c r="P85" s="41">
        <f>0.97*[1]AARTI!P85</f>
        <v>0</v>
      </c>
      <c r="Q85" s="41">
        <f>0.97*[1]AARTI!Q85</f>
        <v>0</v>
      </c>
      <c r="R85" s="41">
        <f>0.97*[1]AARTI!R85</f>
        <v>0</v>
      </c>
      <c r="S85" s="41">
        <f>0.97*[1]AARTI!S85</f>
        <v>0</v>
      </c>
      <c r="T85" s="41">
        <f>0.97*[1]AARTI!T85</f>
        <v>0</v>
      </c>
      <c r="U85" s="41">
        <f>0.97*[1]AARTI!U85</f>
        <v>0</v>
      </c>
      <c r="V85" s="41">
        <f>0.97*[1]AARTI!V85</f>
        <v>0</v>
      </c>
      <c r="W85" s="41">
        <f>0.97*[1]AARTI!W85</f>
        <v>0</v>
      </c>
      <c r="X85" s="41">
        <f>0.97*[1]AARTI!X85</f>
        <v>0</v>
      </c>
      <c r="Y85" s="41">
        <f>0.97*[1]AARTI!Y85</f>
        <v>0</v>
      </c>
      <c r="Z85" s="41">
        <f>0.97*[1]AARTI!Z85</f>
        <v>0</v>
      </c>
      <c r="AA85" s="41">
        <f>0.97*[1]AARTI!AA85</f>
        <v>0</v>
      </c>
      <c r="AB85" s="41">
        <f>0.97*[1]AARTI!AB85</f>
        <v>0</v>
      </c>
      <c r="AC85" s="41">
        <f>0.97*[1]AARTI!AC85</f>
        <v>0</v>
      </c>
      <c r="AD85" s="41">
        <f>0.97*[1]AARTI!AD85</f>
        <v>0</v>
      </c>
      <c r="AE85" s="41">
        <f>0.97*[1]AARTI!AE85</f>
        <v>0</v>
      </c>
      <c r="AF85" s="41">
        <f>0.97*[1]AARTI!AF85</f>
        <v>0</v>
      </c>
    </row>
    <row r="86" spans="1:32" x14ac:dyDescent="0.25">
      <c r="A86" s="40">
        <v>84</v>
      </c>
      <c r="B86" s="41">
        <f>0.97*[1]AARTI!B86</f>
        <v>0</v>
      </c>
      <c r="C86" s="41">
        <f>0.97*[1]AARTI!C86</f>
        <v>0</v>
      </c>
      <c r="D86" s="41">
        <f>0.97*[1]AARTI!D86</f>
        <v>0</v>
      </c>
      <c r="E86" s="41">
        <f>0.97*[1]AARTI!E86</f>
        <v>0</v>
      </c>
      <c r="F86" s="41">
        <f>0.97*[1]AARTI!F86</f>
        <v>0</v>
      </c>
      <c r="G86" s="41">
        <f>0.97*[1]AARTI!G86</f>
        <v>0</v>
      </c>
      <c r="H86" s="41">
        <f>0.97*[1]AARTI!H86</f>
        <v>0</v>
      </c>
      <c r="I86" s="41">
        <f>0.97*[1]AARTI!I86</f>
        <v>0</v>
      </c>
      <c r="J86" s="41">
        <f>0.97*[1]AARTI!J86</f>
        <v>0</v>
      </c>
      <c r="K86" s="41">
        <f>0.97*[1]AARTI!K86</f>
        <v>0</v>
      </c>
      <c r="L86" s="41">
        <f>0.97*[1]AARTI!L86</f>
        <v>0</v>
      </c>
      <c r="M86" s="41">
        <f>0.97*[1]AARTI!M86</f>
        <v>0</v>
      </c>
      <c r="N86" s="41">
        <f>0.97*[1]AARTI!N86</f>
        <v>0</v>
      </c>
      <c r="O86" s="41">
        <f>0.97*[1]AARTI!O86</f>
        <v>0</v>
      </c>
      <c r="P86" s="41">
        <f>0.97*[1]AARTI!P86</f>
        <v>0</v>
      </c>
      <c r="Q86" s="41">
        <f>0.97*[1]AARTI!Q86</f>
        <v>0</v>
      </c>
      <c r="R86" s="41">
        <f>0.97*[1]AARTI!R86</f>
        <v>0</v>
      </c>
      <c r="S86" s="41">
        <f>0.97*[1]AARTI!S86</f>
        <v>0</v>
      </c>
      <c r="T86" s="41">
        <f>0.97*[1]AARTI!T86</f>
        <v>0</v>
      </c>
      <c r="U86" s="41">
        <f>0.97*[1]AARTI!U86</f>
        <v>0</v>
      </c>
      <c r="V86" s="41">
        <f>0.97*[1]AARTI!V86</f>
        <v>0</v>
      </c>
      <c r="W86" s="41">
        <f>0.97*[1]AARTI!W86</f>
        <v>0</v>
      </c>
      <c r="X86" s="41">
        <f>0.97*[1]AARTI!X86</f>
        <v>0</v>
      </c>
      <c r="Y86" s="41">
        <f>0.97*[1]AARTI!Y86</f>
        <v>0</v>
      </c>
      <c r="Z86" s="41">
        <f>0.97*[1]AARTI!Z86</f>
        <v>0</v>
      </c>
      <c r="AA86" s="41">
        <f>0.97*[1]AARTI!AA86</f>
        <v>0</v>
      </c>
      <c r="AB86" s="41">
        <f>0.97*[1]AARTI!AB86</f>
        <v>0</v>
      </c>
      <c r="AC86" s="41">
        <f>0.97*[1]AARTI!AC86</f>
        <v>0</v>
      </c>
      <c r="AD86" s="41">
        <f>0.97*[1]AARTI!AD86</f>
        <v>0</v>
      </c>
      <c r="AE86" s="41">
        <f>0.97*[1]AARTI!AE86</f>
        <v>0</v>
      </c>
      <c r="AF86" s="41">
        <f>0.97*[1]AARTI!AF86</f>
        <v>0</v>
      </c>
    </row>
    <row r="87" spans="1:32" x14ac:dyDescent="0.25">
      <c r="A87" s="40">
        <v>85</v>
      </c>
      <c r="B87" s="41">
        <f>0.97*[1]AARTI!B87</f>
        <v>0</v>
      </c>
      <c r="C87" s="41">
        <f>0.97*[1]AARTI!C87</f>
        <v>0</v>
      </c>
      <c r="D87" s="41">
        <f>0.97*[1]AARTI!D87</f>
        <v>0</v>
      </c>
      <c r="E87" s="41">
        <f>0.97*[1]AARTI!E87</f>
        <v>0</v>
      </c>
      <c r="F87" s="41">
        <f>0.97*[1]AARTI!F87</f>
        <v>0</v>
      </c>
      <c r="G87" s="41">
        <f>0.97*[1]AARTI!G87</f>
        <v>0</v>
      </c>
      <c r="H87" s="41">
        <f>0.97*[1]AARTI!H87</f>
        <v>0</v>
      </c>
      <c r="I87" s="41">
        <f>0.97*[1]AARTI!I87</f>
        <v>0</v>
      </c>
      <c r="J87" s="41">
        <f>0.97*[1]AARTI!J87</f>
        <v>0</v>
      </c>
      <c r="K87" s="41">
        <f>0.97*[1]AARTI!K87</f>
        <v>0</v>
      </c>
      <c r="L87" s="41">
        <f>0.97*[1]AARTI!L87</f>
        <v>0</v>
      </c>
      <c r="M87" s="41">
        <f>0.97*[1]AARTI!M87</f>
        <v>0</v>
      </c>
      <c r="N87" s="41">
        <f>0.97*[1]AARTI!N87</f>
        <v>0</v>
      </c>
      <c r="O87" s="41">
        <f>0.97*[1]AARTI!O87</f>
        <v>0</v>
      </c>
      <c r="P87" s="41">
        <f>0.97*[1]AARTI!P87</f>
        <v>0</v>
      </c>
      <c r="Q87" s="41">
        <f>0.97*[1]AARTI!Q87</f>
        <v>0</v>
      </c>
      <c r="R87" s="41">
        <f>0.97*[1]AARTI!R87</f>
        <v>0</v>
      </c>
      <c r="S87" s="41">
        <f>0.97*[1]AARTI!S87</f>
        <v>0</v>
      </c>
      <c r="T87" s="41">
        <f>0.97*[1]AARTI!T87</f>
        <v>0</v>
      </c>
      <c r="U87" s="41">
        <f>0.97*[1]AARTI!U87</f>
        <v>0</v>
      </c>
      <c r="V87" s="41">
        <f>0.97*[1]AARTI!V87</f>
        <v>0</v>
      </c>
      <c r="W87" s="41">
        <f>0.97*[1]AARTI!W87</f>
        <v>0</v>
      </c>
      <c r="X87" s="41">
        <f>0.97*[1]AARTI!X87</f>
        <v>0</v>
      </c>
      <c r="Y87" s="41">
        <f>0.97*[1]AARTI!Y87</f>
        <v>0</v>
      </c>
      <c r="Z87" s="41">
        <f>0.97*[1]AARTI!Z87</f>
        <v>0</v>
      </c>
      <c r="AA87" s="41">
        <f>0.97*[1]AARTI!AA87</f>
        <v>0</v>
      </c>
      <c r="AB87" s="41">
        <f>0.97*[1]AARTI!AB87</f>
        <v>0</v>
      </c>
      <c r="AC87" s="41">
        <f>0.97*[1]AARTI!AC87</f>
        <v>0</v>
      </c>
      <c r="AD87" s="41">
        <f>0.97*[1]AARTI!AD87</f>
        <v>0</v>
      </c>
      <c r="AE87" s="41">
        <f>0.97*[1]AARTI!AE87</f>
        <v>0</v>
      </c>
      <c r="AF87" s="41">
        <f>0.97*[1]AARTI!AF87</f>
        <v>0</v>
      </c>
    </row>
    <row r="88" spans="1:32" x14ac:dyDescent="0.25">
      <c r="A88" s="40">
        <v>86</v>
      </c>
      <c r="B88" s="41">
        <f>0.97*[1]AARTI!B88</f>
        <v>0</v>
      </c>
      <c r="C88" s="41">
        <f>0.97*[1]AARTI!C88</f>
        <v>0</v>
      </c>
      <c r="D88" s="41">
        <f>0.97*[1]AARTI!D88</f>
        <v>0</v>
      </c>
      <c r="E88" s="41">
        <f>0.97*[1]AARTI!E88</f>
        <v>0</v>
      </c>
      <c r="F88" s="41">
        <f>0.97*[1]AARTI!F88</f>
        <v>0</v>
      </c>
      <c r="G88" s="41">
        <f>0.97*[1]AARTI!G88</f>
        <v>0</v>
      </c>
      <c r="H88" s="41">
        <f>0.97*[1]AARTI!H88</f>
        <v>0</v>
      </c>
      <c r="I88" s="41">
        <f>0.97*[1]AARTI!I88</f>
        <v>0</v>
      </c>
      <c r="J88" s="41">
        <f>0.97*[1]AARTI!J88</f>
        <v>0</v>
      </c>
      <c r="K88" s="41">
        <f>0.97*[1]AARTI!K88</f>
        <v>0</v>
      </c>
      <c r="L88" s="41">
        <f>0.97*[1]AARTI!L88</f>
        <v>0</v>
      </c>
      <c r="M88" s="41">
        <f>0.97*[1]AARTI!M88</f>
        <v>0</v>
      </c>
      <c r="N88" s="41">
        <f>0.97*[1]AARTI!N88</f>
        <v>0</v>
      </c>
      <c r="O88" s="41">
        <f>0.97*[1]AARTI!O88</f>
        <v>0</v>
      </c>
      <c r="P88" s="41">
        <f>0.97*[1]AARTI!P88</f>
        <v>0</v>
      </c>
      <c r="Q88" s="41">
        <f>0.97*[1]AARTI!Q88</f>
        <v>0</v>
      </c>
      <c r="R88" s="41">
        <f>0.97*[1]AARTI!R88</f>
        <v>0</v>
      </c>
      <c r="S88" s="41">
        <f>0.97*[1]AARTI!S88</f>
        <v>0</v>
      </c>
      <c r="T88" s="41">
        <f>0.97*[1]AARTI!T88</f>
        <v>0</v>
      </c>
      <c r="U88" s="41">
        <f>0.97*[1]AARTI!U88</f>
        <v>0</v>
      </c>
      <c r="V88" s="41">
        <f>0.97*[1]AARTI!V88</f>
        <v>0</v>
      </c>
      <c r="W88" s="41">
        <f>0.97*[1]AARTI!W88</f>
        <v>0</v>
      </c>
      <c r="X88" s="41">
        <f>0.97*[1]AARTI!X88</f>
        <v>0</v>
      </c>
      <c r="Y88" s="41">
        <f>0.97*[1]AARTI!Y88</f>
        <v>0</v>
      </c>
      <c r="Z88" s="41">
        <f>0.97*[1]AARTI!Z88</f>
        <v>0</v>
      </c>
      <c r="AA88" s="41">
        <f>0.97*[1]AARTI!AA88</f>
        <v>0</v>
      </c>
      <c r="AB88" s="41">
        <f>0.97*[1]AARTI!AB88</f>
        <v>0</v>
      </c>
      <c r="AC88" s="41">
        <f>0.97*[1]AARTI!AC88</f>
        <v>0</v>
      </c>
      <c r="AD88" s="41">
        <f>0.97*[1]AARTI!AD88</f>
        <v>0</v>
      </c>
      <c r="AE88" s="41">
        <f>0.97*[1]AARTI!AE88</f>
        <v>0</v>
      </c>
      <c r="AF88" s="41">
        <f>0.97*[1]AARTI!AF88</f>
        <v>0</v>
      </c>
    </row>
    <row r="89" spans="1:32" x14ac:dyDescent="0.25">
      <c r="A89" s="40">
        <v>87</v>
      </c>
      <c r="B89" s="41">
        <f>0.97*[1]AARTI!B89</f>
        <v>0</v>
      </c>
      <c r="C89" s="41">
        <f>0.97*[1]AARTI!C89</f>
        <v>0</v>
      </c>
      <c r="D89" s="41">
        <f>0.97*[1]AARTI!D89</f>
        <v>0</v>
      </c>
      <c r="E89" s="41">
        <f>0.97*[1]AARTI!E89</f>
        <v>0</v>
      </c>
      <c r="F89" s="41">
        <f>0.97*[1]AARTI!F89</f>
        <v>0</v>
      </c>
      <c r="G89" s="41">
        <f>0.97*[1]AARTI!G89</f>
        <v>0</v>
      </c>
      <c r="H89" s="41">
        <f>0.97*[1]AARTI!H89</f>
        <v>0</v>
      </c>
      <c r="I89" s="41">
        <f>0.97*[1]AARTI!I89</f>
        <v>0</v>
      </c>
      <c r="J89" s="41">
        <f>0.97*[1]AARTI!J89</f>
        <v>0</v>
      </c>
      <c r="K89" s="41">
        <f>0.97*[1]AARTI!K89</f>
        <v>0</v>
      </c>
      <c r="L89" s="41">
        <f>0.97*[1]AARTI!L89</f>
        <v>0</v>
      </c>
      <c r="M89" s="41">
        <f>0.97*[1]AARTI!M89</f>
        <v>0</v>
      </c>
      <c r="N89" s="41">
        <f>0.97*[1]AARTI!N89</f>
        <v>0</v>
      </c>
      <c r="O89" s="41">
        <f>0.97*[1]AARTI!O89</f>
        <v>0</v>
      </c>
      <c r="P89" s="41">
        <f>0.97*[1]AARTI!P89</f>
        <v>0</v>
      </c>
      <c r="Q89" s="41">
        <f>0.97*[1]AARTI!Q89</f>
        <v>0</v>
      </c>
      <c r="R89" s="41">
        <f>0.97*[1]AARTI!R89</f>
        <v>0</v>
      </c>
      <c r="S89" s="41">
        <f>0.97*[1]AARTI!S89</f>
        <v>0</v>
      </c>
      <c r="T89" s="41">
        <f>0.97*[1]AARTI!T89</f>
        <v>0</v>
      </c>
      <c r="U89" s="41">
        <f>0.97*[1]AARTI!U89</f>
        <v>0</v>
      </c>
      <c r="V89" s="41">
        <f>0.97*[1]AARTI!V89</f>
        <v>0</v>
      </c>
      <c r="W89" s="41">
        <f>0.97*[1]AARTI!W89</f>
        <v>0</v>
      </c>
      <c r="X89" s="41">
        <f>0.97*[1]AARTI!X89</f>
        <v>0</v>
      </c>
      <c r="Y89" s="41">
        <f>0.97*[1]AARTI!Y89</f>
        <v>0</v>
      </c>
      <c r="Z89" s="41">
        <f>0.97*[1]AARTI!Z89</f>
        <v>0</v>
      </c>
      <c r="AA89" s="41">
        <f>0.97*[1]AARTI!AA89</f>
        <v>0</v>
      </c>
      <c r="AB89" s="41">
        <f>0.97*[1]AARTI!AB89</f>
        <v>0</v>
      </c>
      <c r="AC89" s="41">
        <f>0.97*[1]AARTI!AC89</f>
        <v>0</v>
      </c>
      <c r="AD89" s="41">
        <f>0.97*[1]AARTI!AD89</f>
        <v>0</v>
      </c>
      <c r="AE89" s="41">
        <f>0.97*[1]AARTI!AE89</f>
        <v>0</v>
      </c>
      <c r="AF89" s="41">
        <f>0.97*[1]AARTI!AF89</f>
        <v>0</v>
      </c>
    </row>
    <row r="90" spans="1:32" x14ac:dyDescent="0.25">
      <c r="A90" s="40">
        <v>88</v>
      </c>
      <c r="B90" s="41">
        <f>0.97*[1]AARTI!B90</f>
        <v>0</v>
      </c>
      <c r="C90" s="41">
        <f>0.97*[1]AARTI!C90</f>
        <v>0</v>
      </c>
      <c r="D90" s="41">
        <f>0.97*[1]AARTI!D90</f>
        <v>0</v>
      </c>
      <c r="E90" s="41">
        <f>0.97*[1]AARTI!E90</f>
        <v>0</v>
      </c>
      <c r="F90" s="41">
        <f>0.97*[1]AARTI!F90</f>
        <v>0</v>
      </c>
      <c r="G90" s="41">
        <f>0.97*[1]AARTI!G90</f>
        <v>0</v>
      </c>
      <c r="H90" s="41">
        <f>0.97*[1]AARTI!H90</f>
        <v>0</v>
      </c>
      <c r="I90" s="41">
        <f>0.97*[1]AARTI!I90</f>
        <v>0</v>
      </c>
      <c r="J90" s="41">
        <f>0.97*[1]AARTI!J90</f>
        <v>0</v>
      </c>
      <c r="K90" s="41">
        <f>0.97*[1]AARTI!K90</f>
        <v>0</v>
      </c>
      <c r="L90" s="41">
        <f>0.97*[1]AARTI!L90</f>
        <v>0</v>
      </c>
      <c r="M90" s="41">
        <f>0.97*[1]AARTI!M90</f>
        <v>0</v>
      </c>
      <c r="N90" s="41">
        <f>0.97*[1]AARTI!N90</f>
        <v>0</v>
      </c>
      <c r="O90" s="41">
        <f>0.97*[1]AARTI!O90</f>
        <v>0</v>
      </c>
      <c r="P90" s="41">
        <f>0.97*[1]AARTI!P90</f>
        <v>0</v>
      </c>
      <c r="Q90" s="41">
        <f>0.97*[1]AARTI!Q90</f>
        <v>0</v>
      </c>
      <c r="R90" s="41">
        <f>0.97*[1]AARTI!R90</f>
        <v>0</v>
      </c>
      <c r="S90" s="41">
        <f>0.97*[1]AARTI!S90</f>
        <v>0</v>
      </c>
      <c r="T90" s="41">
        <f>0.97*[1]AARTI!T90</f>
        <v>0</v>
      </c>
      <c r="U90" s="41">
        <f>0.97*[1]AARTI!U90</f>
        <v>0</v>
      </c>
      <c r="V90" s="41">
        <f>0.97*[1]AARTI!V90</f>
        <v>0</v>
      </c>
      <c r="W90" s="41">
        <f>0.97*[1]AARTI!W90</f>
        <v>0</v>
      </c>
      <c r="X90" s="41">
        <f>0.97*[1]AARTI!X90</f>
        <v>0</v>
      </c>
      <c r="Y90" s="41">
        <f>0.97*[1]AARTI!Y90</f>
        <v>0</v>
      </c>
      <c r="Z90" s="41">
        <f>0.97*[1]AARTI!Z90</f>
        <v>0</v>
      </c>
      <c r="AA90" s="41">
        <f>0.97*[1]AARTI!AA90</f>
        <v>0</v>
      </c>
      <c r="AB90" s="41">
        <f>0.97*[1]AARTI!AB90</f>
        <v>0</v>
      </c>
      <c r="AC90" s="41">
        <f>0.97*[1]AARTI!AC90</f>
        <v>0</v>
      </c>
      <c r="AD90" s="41">
        <f>0.97*[1]AARTI!AD90</f>
        <v>0</v>
      </c>
      <c r="AE90" s="41">
        <f>0.97*[1]AARTI!AE90</f>
        <v>0</v>
      </c>
      <c r="AF90" s="41">
        <f>0.97*[1]AARTI!AF90</f>
        <v>0</v>
      </c>
    </row>
    <row r="91" spans="1:32" x14ac:dyDescent="0.25">
      <c r="A91" s="40">
        <v>89</v>
      </c>
      <c r="B91" s="41">
        <f>0.97*[1]AARTI!B91</f>
        <v>0</v>
      </c>
      <c r="C91" s="41">
        <f>0.97*[1]AARTI!C91</f>
        <v>0</v>
      </c>
      <c r="D91" s="41">
        <f>0.97*[1]AARTI!D91</f>
        <v>0</v>
      </c>
      <c r="E91" s="41">
        <f>0.97*[1]AARTI!E91</f>
        <v>0</v>
      </c>
      <c r="F91" s="41">
        <f>0.97*[1]AARTI!F91</f>
        <v>0</v>
      </c>
      <c r="G91" s="41">
        <f>0.97*[1]AARTI!G91</f>
        <v>0</v>
      </c>
      <c r="H91" s="41">
        <f>0.97*[1]AARTI!H91</f>
        <v>0</v>
      </c>
      <c r="I91" s="41">
        <f>0.97*[1]AARTI!I91</f>
        <v>0</v>
      </c>
      <c r="J91" s="41">
        <f>0.97*[1]AARTI!J91</f>
        <v>0</v>
      </c>
      <c r="K91" s="41">
        <f>0.97*[1]AARTI!K91</f>
        <v>0</v>
      </c>
      <c r="L91" s="41">
        <f>0.97*[1]AARTI!L91</f>
        <v>0</v>
      </c>
      <c r="M91" s="41">
        <f>0.97*[1]AARTI!M91</f>
        <v>0</v>
      </c>
      <c r="N91" s="41">
        <f>0.97*[1]AARTI!N91</f>
        <v>0</v>
      </c>
      <c r="O91" s="41">
        <f>0.97*[1]AARTI!O91</f>
        <v>0</v>
      </c>
      <c r="P91" s="41">
        <f>0.97*[1]AARTI!P91</f>
        <v>0</v>
      </c>
      <c r="Q91" s="41">
        <f>0.97*[1]AARTI!Q91</f>
        <v>0</v>
      </c>
      <c r="R91" s="41">
        <f>0.97*[1]AARTI!R91</f>
        <v>0</v>
      </c>
      <c r="S91" s="41">
        <f>0.97*[1]AARTI!S91</f>
        <v>0</v>
      </c>
      <c r="T91" s="41">
        <f>0.97*[1]AARTI!T91</f>
        <v>0</v>
      </c>
      <c r="U91" s="41">
        <f>0.97*[1]AARTI!U91</f>
        <v>0</v>
      </c>
      <c r="V91" s="41">
        <f>0.97*[1]AARTI!V91</f>
        <v>0</v>
      </c>
      <c r="W91" s="41">
        <f>0.97*[1]AARTI!W91</f>
        <v>0</v>
      </c>
      <c r="X91" s="41">
        <f>0.97*[1]AARTI!X91</f>
        <v>0</v>
      </c>
      <c r="Y91" s="41">
        <f>0.97*[1]AARTI!Y91</f>
        <v>0</v>
      </c>
      <c r="Z91" s="41">
        <f>0.97*[1]AARTI!Z91</f>
        <v>0</v>
      </c>
      <c r="AA91" s="41">
        <f>0.97*[1]AARTI!AA91</f>
        <v>0</v>
      </c>
      <c r="AB91" s="41">
        <f>0.97*[1]AARTI!AB91</f>
        <v>0</v>
      </c>
      <c r="AC91" s="41">
        <f>0.97*[1]AARTI!AC91</f>
        <v>0</v>
      </c>
      <c r="AD91" s="41">
        <f>0.97*[1]AARTI!AD91</f>
        <v>0</v>
      </c>
      <c r="AE91" s="41">
        <f>0.97*[1]AARTI!AE91</f>
        <v>0</v>
      </c>
      <c r="AF91" s="41">
        <f>0.97*[1]AARTI!AF91</f>
        <v>0</v>
      </c>
    </row>
    <row r="92" spans="1:32" x14ac:dyDescent="0.25">
      <c r="A92" s="40">
        <v>90</v>
      </c>
      <c r="B92" s="41">
        <f>0.97*[1]AARTI!B92</f>
        <v>0</v>
      </c>
      <c r="C92" s="41">
        <f>0.97*[1]AARTI!C92</f>
        <v>0</v>
      </c>
      <c r="D92" s="41">
        <f>0.97*[1]AARTI!D92</f>
        <v>0</v>
      </c>
      <c r="E92" s="41">
        <f>0.97*[1]AARTI!E92</f>
        <v>0</v>
      </c>
      <c r="F92" s="41">
        <f>0.97*[1]AARTI!F92</f>
        <v>0</v>
      </c>
      <c r="G92" s="41">
        <f>0.97*[1]AARTI!G92</f>
        <v>0</v>
      </c>
      <c r="H92" s="41">
        <f>0.97*[1]AARTI!H92</f>
        <v>0</v>
      </c>
      <c r="I92" s="41">
        <f>0.97*[1]AARTI!I92</f>
        <v>0</v>
      </c>
      <c r="J92" s="41">
        <f>0.97*[1]AARTI!J92</f>
        <v>0</v>
      </c>
      <c r="K92" s="41">
        <f>0.97*[1]AARTI!K92</f>
        <v>0</v>
      </c>
      <c r="L92" s="41">
        <f>0.97*[1]AARTI!L92</f>
        <v>0</v>
      </c>
      <c r="M92" s="41">
        <f>0.97*[1]AARTI!M92</f>
        <v>0</v>
      </c>
      <c r="N92" s="41">
        <f>0.97*[1]AARTI!N92</f>
        <v>0</v>
      </c>
      <c r="O92" s="41">
        <f>0.97*[1]AARTI!O92</f>
        <v>0</v>
      </c>
      <c r="P92" s="41">
        <f>0.97*[1]AARTI!P92</f>
        <v>0</v>
      </c>
      <c r="Q92" s="41">
        <f>0.97*[1]AARTI!Q92</f>
        <v>0</v>
      </c>
      <c r="R92" s="41">
        <f>0.97*[1]AARTI!R92</f>
        <v>0</v>
      </c>
      <c r="S92" s="41">
        <f>0.97*[1]AARTI!S92</f>
        <v>0</v>
      </c>
      <c r="T92" s="41">
        <f>0.97*[1]AARTI!T92</f>
        <v>0</v>
      </c>
      <c r="U92" s="41">
        <f>0.97*[1]AARTI!U92</f>
        <v>0</v>
      </c>
      <c r="V92" s="41">
        <f>0.97*[1]AARTI!V92</f>
        <v>0</v>
      </c>
      <c r="W92" s="41">
        <f>0.97*[1]AARTI!W92</f>
        <v>0</v>
      </c>
      <c r="X92" s="41">
        <f>0.97*[1]AARTI!X92</f>
        <v>0</v>
      </c>
      <c r="Y92" s="41">
        <f>0.97*[1]AARTI!Y92</f>
        <v>0</v>
      </c>
      <c r="Z92" s="41">
        <f>0.97*[1]AARTI!Z92</f>
        <v>0</v>
      </c>
      <c r="AA92" s="41">
        <f>0.97*[1]AARTI!AA92</f>
        <v>0</v>
      </c>
      <c r="AB92" s="41">
        <f>0.97*[1]AARTI!AB92</f>
        <v>0</v>
      </c>
      <c r="AC92" s="41">
        <f>0.97*[1]AARTI!AC92</f>
        <v>0</v>
      </c>
      <c r="AD92" s="41">
        <f>0.97*[1]AARTI!AD92</f>
        <v>0</v>
      </c>
      <c r="AE92" s="41">
        <f>0.97*[1]AARTI!AE92</f>
        <v>0</v>
      </c>
      <c r="AF92" s="41">
        <f>0.97*[1]AARTI!AF92</f>
        <v>0</v>
      </c>
    </row>
    <row r="93" spans="1:32" x14ac:dyDescent="0.25">
      <c r="A93" s="40">
        <v>91</v>
      </c>
      <c r="B93" s="41">
        <f>0.97*[1]AARTI!B93</f>
        <v>0</v>
      </c>
      <c r="C93" s="41">
        <f>0.97*[1]AARTI!C93</f>
        <v>0</v>
      </c>
      <c r="D93" s="41">
        <f>0.97*[1]AARTI!D93</f>
        <v>0</v>
      </c>
      <c r="E93" s="41">
        <f>0.97*[1]AARTI!E93</f>
        <v>0</v>
      </c>
      <c r="F93" s="41">
        <f>0.97*[1]AARTI!F93</f>
        <v>0</v>
      </c>
      <c r="G93" s="41">
        <f>0.97*[1]AARTI!G93</f>
        <v>0</v>
      </c>
      <c r="H93" s="41">
        <f>0.97*[1]AARTI!H93</f>
        <v>0</v>
      </c>
      <c r="I93" s="41">
        <f>0.97*[1]AARTI!I93</f>
        <v>0</v>
      </c>
      <c r="J93" s="41">
        <f>0.97*[1]AARTI!J93</f>
        <v>0</v>
      </c>
      <c r="K93" s="41">
        <f>0.97*[1]AARTI!K93</f>
        <v>0</v>
      </c>
      <c r="L93" s="41">
        <f>0.97*[1]AARTI!L93</f>
        <v>0</v>
      </c>
      <c r="M93" s="41">
        <f>0.97*[1]AARTI!M93</f>
        <v>0</v>
      </c>
      <c r="N93" s="41">
        <f>0.97*[1]AARTI!N93</f>
        <v>0</v>
      </c>
      <c r="O93" s="41">
        <f>0.97*[1]AARTI!O93</f>
        <v>0</v>
      </c>
      <c r="P93" s="41">
        <f>0.97*[1]AARTI!P93</f>
        <v>0</v>
      </c>
      <c r="Q93" s="41">
        <f>0.97*[1]AARTI!Q93</f>
        <v>0</v>
      </c>
      <c r="R93" s="41">
        <f>0.97*[1]AARTI!R93</f>
        <v>0</v>
      </c>
      <c r="S93" s="41">
        <f>0.97*[1]AARTI!S93</f>
        <v>0</v>
      </c>
      <c r="T93" s="41">
        <f>0.97*[1]AARTI!T93</f>
        <v>0</v>
      </c>
      <c r="U93" s="41">
        <f>0.97*[1]AARTI!U93</f>
        <v>0</v>
      </c>
      <c r="V93" s="41">
        <f>0.97*[1]AARTI!V93</f>
        <v>0</v>
      </c>
      <c r="W93" s="41">
        <f>0.97*[1]AARTI!W93</f>
        <v>0</v>
      </c>
      <c r="X93" s="41">
        <f>0.97*[1]AARTI!X93</f>
        <v>0</v>
      </c>
      <c r="Y93" s="41">
        <f>0.97*[1]AARTI!Y93</f>
        <v>0</v>
      </c>
      <c r="Z93" s="41">
        <f>0.97*[1]AARTI!Z93</f>
        <v>0</v>
      </c>
      <c r="AA93" s="41">
        <f>0.97*[1]AARTI!AA93</f>
        <v>0</v>
      </c>
      <c r="AB93" s="41">
        <f>0.97*[1]AARTI!AB93</f>
        <v>0</v>
      </c>
      <c r="AC93" s="41">
        <f>0.97*[1]AARTI!AC93</f>
        <v>0</v>
      </c>
      <c r="AD93" s="41">
        <f>0.97*[1]AARTI!AD93</f>
        <v>0</v>
      </c>
      <c r="AE93" s="41">
        <f>0.97*[1]AARTI!AE93</f>
        <v>0</v>
      </c>
      <c r="AF93" s="41">
        <f>0.97*[1]AARTI!AF93</f>
        <v>0</v>
      </c>
    </row>
    <row r="94" spans="1:32" x14ac:dyDescent="0.25">
      <c r="A94" s="40">
        <v>92</v>
      </c>
      <c r="B94" s="41">
        <f>0.97*[1]AARTI!B94</f>
        <v>0</v>
      </c>
      <c r="C94" s="41">
        <f>0.97*[1]AARTI!C94</f>
        <v>0</v>
      </c>
      <c r="D94" s="41">
        <f>0.97*[1]AARTI!D94</f>
        <v>0</v>
      </c>
      <c r="E94" s="41">
        <f>0.97*[1]AARTI!E94</f>
        <v>0</v>
      </c>
      <c r="F94" s="41">
        <f>0.97*[1]AARTI!F94</f>
        <v>0</v>
      </c>
      <c r="G94" s="41">
        <f>0.97*[1]AARTI!G94</f>
        <v>0</v>
      </c>
      <c r="H94" s="41">
        <f>0.97*[1]AARTI!H94</f>
        <v>0</v>
      </c>
      <c r="I94" s="41">
        <f>0.97*[1]AARTI!I94</f>
        <v>0</v>
      </c>
      <c r="J94" s="41">
        <f>0.97*[1]AARTI!J94</f>
        <v>0</v>
      </c>
      <c r="K94" s="41">
        <f>0.97*[1]AARTI!K94</f>
        <v>0</v>
      </c>
      <c r="L94" s="41">
        <f>0.97*[1]AARTI!L94</f>
        <v>0</v>
      </c>
      <c r="M94" s="41">
        <f>0.97*[1]AARTI!M94</f>
        <v>0</v>
      </c>
      <c r="N94" s="41">
        <f>0.97*[1]AARTI!N94</f>
        <v>0</v>
      </c>
      <c r="O94" s="41">
        <f>0.97*[1]AARTI!O94</f>
        <v>0</v>
      </c>
      <c r="P94" s="41">
        <f>0.97*[1]AARTI!P94</f>
        <v>0</v>
      </c>
      <c r="Q94" s="41">
        <f>0.97*[1]AARTI!Q94</f>
        <v>0</v>
      </c>
      <c r="R94" s="41">
        <f>0.97*[1]AARTI!R94</f>
        <v>0</v>
      </c>
      <c r="S94" s="41">
        <f>0.97*[1]AARTI!S94</f>
        <v>0</v>
      </c>
      <c r="T94" s="41">
        <f>0.97*[1]AARTI!T94</f>
        <v>0</v>
      </c>
      <c r="U94" s="41">
        <f>0.97*[1]AARTI!U94</f>
        <v>0</v>
      </c>
      <c r="V94" s="41">
        <f>0.97*[1]AARTI!V94</f>
        <v>0</v>
      </c>
      <c r="W94" s="41">
        <f>0.97*[1]AARTI!W94</f>
        <v>0</v>
      </c>
      <c r="X94" s="41">
        <f>0.97*[1]AARTI!X94</f>
        <v>0</v>
      </c>
      <c r="Y94" s="41">
        <f>0.97*[1]AARTI!Y94</f>
        <v>0</v>
      </c>
      <c r="Z94" s="41">
        <f>0.97*[1]AARTI!Z94</f>
        <v>0</v>
      </c>
      <c r="AA94" s="41">
        <f>0.97*[1]AARTI!AA94</f>
        <v>0</v>
      </c>
      <c r="AB94" s="41">
        <f>0.97*[1]AARTI!AB94</f>
        <v>0</v>
      </c>
      <c r="AC94" s="41">
        <f>0.97*[1]AARTI!AC94</f>
        <v>0</v>
      </c>
      <c r="AD94" s="41">
        <f>0.97*[1]AARTI!AD94</f>
        <v>0</v>
      </c>
      <c r="AE94" s="41">
        <f>0.97*[1]AARTI!AE94</f>
        <v>0</v>
      </c>
      <c r="AF94" s="41">
        <f>0.97*[1]AARTI!AF94</f>
        <v>0</v>
      </c>
    </row>
    <row r="95" spans="1:32" x14ac:dyDescent="0.25">
      <c r="A95" s="40">
        <v>93</v>
      </c>
      <c r="B95" s="41">
        <f>0.97*[1]AARTI!B95</f>
        <v>0</v>
      </c>
      <c r="C95" s="41">
        <f>0.97*[1]AARTI!C95</f>
        <v>0</v>
      </c>
      <c r="D95" s="41">
        <f>0.97*[1]AARTI!D95</f>
        <v>0</v>
      </c>
      <c r="E95" s="41">
        <f>0.97*[1]AARTI!E95</f>
        <v>0</v>
      </c>
      <c r="F95" s="41">
        <f>0.97*[1]AARTI!F95</f>
        <v>0</v>
      </c>
      <c r="G95" s="41">
        <f>0.97*[1]AARTI!G95</f>
        <v>0</v>
      </c>
      <c r="H95" s="41">
        <f>0.97*[1]AARTI!H95</f>
        <v>0</v>
      </c>
      <c r="I95" s="41">
        <f>0.97*[1]AARTI!I95</f>
        <v>0</v>
      </c>
      <c r="J95" s="41">
        <f>0.97*[1]AARTI!J95</f>
        <v>0</v>
      </c>
      <c r="K95" s="41">
        <f>0.97*[1]AARTI!K95</f>
        <v>0</v>
      </c>
      <c r="L95" s="41">
        <f>0.97*[1]AARTI!L95</f>
        <v>0</v>
      </c>
      <c r="M95" s="41">
        <f>0.97*[1]AARTI!M95</f>
        <v>0</v>
      </c>
      <c r="N95" s="41">
        <f>0.97*[1]AARTI!N95</f>
        <v>0</v>
      </c>
      <c r="O95" s="41">
        <f>0.97*[1]AARTI!O95</f>
        <v>0</v>
      </c>
      <c r="P95" s="41">
        <f>0.97*[1]AARTI!P95</f>
        <v>0</v>
      </c>
      <c r="Q95" s="41">
        <f>0.97*[1]AARTI!Q95</f>
        <v>0</v>
      </c>
      <c r="R95" s="41">
        <f>0.97*[1]AARTI!R95</f>
        <v>0</v>
      </c>
      <c r="S95" s="41">
        <f>0.97*[1]AARTI!S95</f>
        <v>0</v>
      </c>
      <c r="T95" s="41">
        <f>0.97*[1]AARTI!T95</f>
        <v>0</v>
      </c>
      <c r="U95" s="41">
        <f>0.97*[1]AARTI!U95</f>
        <v>0</v>
      </c>
      <c r="V95" s="41">
        <f>0.97*[1]AARTI!V95</f>
        <v>0</v>
      </c>
      <c r="W95" s="41">
        <f>0.97*[1]AARTI!W95</f>
        <v>0</v>
      </c>
      <c r="X95" s="41">
        <f>0.97*[1]AARTI!X95</f>
        <v>0</v>
      </c>
      <c r="Y95" s="41">
        <f>0.97*[1]AARTI!Y95</f>
        <v>0</v>
      </c>
      <c r="Z95" s="41">
        <f>0.97*[1]AARTI!Z95</f>
        <v>0</v>
      </c>
      <c r="AA95" s="41">
        <f>0.97*[1]AARTI!AA95</f>
        <v>0</v>
      </c>
      <c r="AB95" s="41">
        <f>0.97*[1]AARTI!AB95</f>
        <v>0</v>
      </c>
      <c r="AC95" s="41">
        <f>0.97*[1]AARTI!AC95</f>
        <v>0</v>
      </c>
      <c r="AD95" s="41">
        <f>0.97*[1]AARTI!AD95</f>
        <v>0</v>
      </c>
      <c r="AE95" s="41">
        <f>0.97*[1]AARTI!AE95</f>
        <v>0</v>
      </c>
      <c r="AF95" s="41">
        <f>0.97*[1]AARTI!AF95</f>
        <v>0</v>
      </c>
    </row>
    <row r="96" spans="1:32" x14ac:dyDescent="0.25">
      <c r="A96" s="40">
        <v>94</v>
      </c>
      <c r="B96" s="41">
        <f>0.97*[1]AARTI!B96</f>
        <v>0</v>
      </c>
      <c r="C96" s="41">
        <f>0.97*[1]AARTI!C96</f>
        <v>0</v>
      </c>
      <c r="D96" s="41">
        <f>0.97*[1]AARTI!D96</f>
        <v>0</v>
      </c>
      <c r="E96" s="41">
        <f>0.97*[1]AARTI!E96</f>
        <v>0</v>
      </c>
      <c r="F96" s="41">
        <f>0.97*[1]AARTI!F96</f>
        <v>0</v>
      </c>
      <c r="G96" s="41">
        <f>0.97*[1]AARTI!G96</f>
        <v>0</v>
      </c>
      <c r="H96" s="41">
        <f>0.97*[1]AARTI!H96</f>
        <v>0</v>
      </c>
      <c r="I96" s="41">
        <f>0.97*[1]AARTI!I96</f>
        <v>0</v>
      </c>
      <c r="J96" s="41">
        <f>0.97*[1]AARTI!J96</f>
        <v>0</v>
      </c>
      <c r="K96" s="41">
        <f>0.97*[1]AARTI!K96</f>
        <v>0</v>
      </c>
      <c r="L96" s="41">
        <f>0.97*[1]AARTI!L96</f>
        <v>0</v>
      </c>
      <c r="M96" s="41">
        <f>0.97*[1]AARTI!M96</f>
        <v>0</v>
      </c>
      <c r="N96" s="41">
        <f>0.97*[1]AARTI!N96</f>
        <v>0</v>
      </c>
      <c r="O96" s="41">
        <f>0.97*[1]AARTI!O96</f>
        <v>0</v>
      </c>
      <c r="P96" s="41">
        <f>0.97*[1]AARTI!P96</f>
        <v>0</v>
      </c>
      <c r="Q96" s="41">
        <f>0.97*[1]AARTI!Q96</f>
        <v>0</v>
      </c>
      <c r="R96" s="41">
        <f>0.97*[1]AARTI!R96</f>
        <v>0</v>
      </c>
      <c r="S96" s="41">
        <f>0.97*[1]AARTI!S96</f>
        <v>0</v>
      </c>
      <c r="T96" s="41">
        <f>0.97*[1]AARTI!T96</f>
        <v>0</v>
      </c>
      <c r="U96" s="41">
        <f>0.97*[1]AARTI!U96</f>
        <v>0</v>
      </c>
      <c r="V96" s="41">
        <f>0.97*[1]AARTI!V96</f>
        <v>0</v>
      </c>
      <c r="W96" s="41">
        <f>0.97*[1]AARTI!W96</f>
        <v>0</v>
      </c>
      <c r="X96" s="41">
        <f>0.97*[1]AARTI!X96</f>
        <v>0</v>
      </c>
      <c r="Y96" s="41">
        <f>0.97*[1]AARTI!Y96</f>
        <v>0</v>
      </c>
      <c r="Z96" s="41">
        <f>0.97*[1]AARTI!Z96</f>
        <v>0</v>
      </c>
      <c r="AA96" s="41">
        <f>0.97*[1]AARTI!AA96</f>
        <v>0</v>
      </c>
      <c r="AB96" s="41">
        <f>0.97*[1]AARTI!AB96</f>
        <v>0</v>
      </c>
      <c r="AC96" s="41">
        <f>0.97*[1]AARTI!AC96</f>
        <v>0</v>
      </c>
      <c r="AD96" s="41">
        <f>0.97*[1]AARTI!AD96</f>
        <v>0</v>
      </c>
      <c r="AE96" s="41">
        <f>0.97*[1]AARTI!AE96</f>
        <v>0</v>
      </c>
      <c r="AF96" s="41">
        <f>0.97*[1]AARTI!AF96</f>
        <v>0</v>
      </c>
    </row>
    <row r="97" spans="1:33" x14ac:dyDescent="0.25">
      <c r="A97" s="40">
        <v>95</v>
      </c>
      <c r="B97" s="41">
        <f>0.97*[1]AARTI!B97</f>
        <v>0</v>
      </c>
      <c r="C97" s="41">
        <f>0.97*[1]AARTI!C97</f>
        <v>0</v>
      </c>
      <c r="D97" s="41">
        <f>0.97*[1]AARTI!D97</f>
        <v>0</v>
      </c>
      <c r="E97" s="41">
        <f>0.97*[1]AARTI!E97</f>
        <v>0</v>
      </c>
      <c r="F97" s="41">
        <f>0.97*[1]AARTI!F97</f>
        <v>0</v>
      </c>
      <c r="G97" s="41">
        <f>0.97*[1]AARTI!G97</f>
        <v>0</v>
      </c>
      <c r="H97" s="41">
        <f>0.97*[1]AARTI!H97</f>
        <v>0</v>
      </c>
      <c r="I97" s="41">
        <f>0.97*[1]AARTI!I97</f>
        <v>0</v>
      </c>
      <c r="J97" s="41">
        <f>0.97*[1]AARTI!J97</f>
        <v>0</v>
      </c>
      <c r="K97" s="41">
        <f>0.97*[1]AARTI!K97</f>
        <v>0</v>
      </c>
      <c r="L97" s="41">
        <f>0.97*[1]AARTI!L97</f>
        <v>0</v>
      </c>
      <c r="M97" s="41">
        <f>0.97*[1]AARTI!M97</f>
        <v>0</v>
      </c>
      <c r="N97" s="41">
        <f>0.97*[1]AARTI!N97</f>
        <v>0</v>
      </c>
      <c r="O97" s="41">
        <f>0.97*[1]AARTI!O97</f>
        <v>0</v>
      </c>
      <c r="P97" s="41">
        <f>0.97*[1]AARTI!P97</f>
        <v>0</v>
      </c>
      <c r="Q97" s="41">
        <f>0.97*[1]AARTI!Q97</f>
        <v>0</v>
      </c>
      <c r="R97" s="41">
        <f>0.97*[1]AARTI!R97</f>
        <v>0</v>
      </c>
      <c r="S97" s="41">
        <f>0.97*[1]AARTI!S97</f>
        <v>0</v>
      </c>
      <c r="T97" s="41">
        <f>0.97*[1]AARTI!T97</f>
        <v>0</v>
      </c>
      <c r="U97" s="41">
        <f>0.97*[1]AARTI!U97</f>
        <v>0</v>
      </c>
      <c r="V97" s="41">
        <f>0.97*[1]AARTI!V97</f>
        <v>0</v>
      </c>
      <c r="W97" s="41">
        <f>0.97*[1]AARTI!W97</f>
        <v>0</v>
      </c>
      <c r="X97" s="41">
        <f>0.97*[1]AARTI!X97</f>
        <v>0</v>
      </c>
      <c r="Y97" s="41">
        <f>0.97*[1]AARTI!Y97</f>
        <v>0</v>
      </c>
      <c r="Z97" s="41">
        <f>0.97*[1]AARTI!Z97</f>
        <v>0</v>
      </c>
      <c r="AA97" s="41">
        <f>0.97*[1]AARTI!AA97</f>
        <v>0</v>
      </c>
      <c r="AB97" s="41">
        <f>0.97*[1]AARTI!AB97</f>
        <v>0</v>
      </c>
      <c r="AC97" s="41">
        <f>0.97*[1]AARTI!AC97</f>
        <v>0</v>
      </c>
      <c r="AD97" s="41">
        <f>0.97*[1]AARTI!AD97</f>
        <v>0</v>
      </c>
      <c r="AE97" s="41">
        <f>0.97*[1]AARTI!AE97</f>
        <v>0</v>
      </c>
      <c r="AF97" s="41">
        <f>0.97*[1]AARTI!AF97</f>
        <v>0</v>
      </c>
    </row>
    <row r="98" spans="1:33" x14ac:dyDescent="0.25">
      <c r="A98" s="40">
        <v>96</v>
      </c>
      <c r="B98" s="41">
        <f>0.97*[1]AARTI!B98</f>
        <v>0</v>
      </c>
      <c r="C98" s="41">
        <f>0.97*[1]AARTI!C98</f>
        <v>0</v>
      </c>
      <c r="D98" s="41">
        <f>0.97*[1]AARTI!D98</f>
        <v>0</v>
      </c>
      <c r="E98" s="41">
        <f>0.97*[1]AARTI!E98</f>
        <v>0</v>
      </c>
      <c r="F98" s="41">
        <f>0.97*[1]AARTI!F98</f>
        <v>0</v>
      </c>
      <c r="G98" s="41">
        <f>0.97*[1]AARTI!G98</f>
        <v>0</v>
      </c>
      <c r="H98" s="41">
        <f>0.97*[1]AARTI!H98</f>
        <v>0</v>
      </c>
      <c r="I98" s="41">
        <f>0.97*[1]AARTI!I98</f>
        <v>0</v>
      </c>
      <c r="J98" s="41">
        <f>0.97*[1]AARTI!J98</f>
        <v>0</v>
      </c>
      <c r="K98" s="41">
        <f>0.97*[1]AARTI!K98</f>
        <v>0</v>
      </c>
      <c r="L98" s="41">
        <f>0.97*[1]AARTI!L98</f>
        <v>0</v>
      </c>
      <c r="M98" s="41">
        <f>0.97*[1]AARTI!M98</f>
        <v>0</v>
      </c>
      <c r="N98" s="41">
        <f>0.97*[1]AARTI!N98</f>
        <v>0</v>
      </c>
      <c r="O98" s="41">
        <f>0.97*[1]AARTI!O98</f>
        <v>0</v>
      </c>
      <c r="P98" s="41">
        <f>0.97*[1]AARTI!P98</f>
        <v>0</v>
      </c>
      <c r="Q98" s="41">
        <f>0.97*[1]AARTI!Q98</f>
        <v>0</v>
      </c>
      <c r="R98" s="41">
        <f>0.97*[1]AARTI!R98</f>
        <v>0</v>
      </c>
      <c r="S98" s="41">
        <f>0.97*[1]AARTI!S98</f>
        <v>0</v>
      </c>
      <c r="T98" s="41">
        <f>0.97*[1]AARTI!T98</f>
        <v>0</v>
      </c>
      <c r="U98" s="41">
        <f>0.97*[1]AARTI!U98</f>
        <v>0</v>
      </c>
      <c r="V98" s="41">
        <f>0.97*[1]AARTI!V98</f>
        <v>0</v>
      </c>
      <c r="W98" s="41">
        <f>0.97*[1]AARTI!W98</f>
        <v>0</v>
      </c>
      <c r="X98" s="41">
        <f>0.97*[1]AARTI!X98</f>
        <v>0</v>
      </c>
      <c r="Y98" s="41">
        <f>0.97*[1]AARTI!Y98</f>
        <v>0</v>
      </c>
      <c r="Z98" s="41">
        <f>0.97*[1]AARTI!Z98</f>
        <v>0</v>
      </c>
      <c r="AA98" s="41">
        <f>0.97*[1]AARTI!AA98</f>
        <v>0</v>
      </c>
      <c r="AB98" s="41">
        <f>0.97*[1]AARTI!AB98</f>
        <v>0</v>
      </c>
      <c r="AC98" s="41">
        <f>0.97*[1]AARTI!AC98</f>
        <v>0</v>
      </c>
      <c r="AD98" s="41">
        <f>0.97*[1]AARTI!AD98</f>
        <v>0</v>
      </c>
      <c r="AE98" s="41">
        <f>0.97*[1]AARTI!AE98</f>
        <v>0</v>
      </c>
      <c r="AF98" s="41">
        <f>0.97*[1]AARTI!AF98</f>
        <v>0</v>
      </c>
    </row>
    <row r="99" spans="1:33" x14ac:dyDescent="0.25">
      <c r="A99" s="29" t="s">
        <v>98</v>
      </c>
      <c r="B99" s="29">
        <f>SUM(B3:B98)/4000</f>
        <v>0</v>
      </c>
      <c r="C99" s="29">
        <f t="shared" ref="C99:AF99" si="0">SUM(C3:C98)/4000</f>
        <v>0</v>
      </c>
      <c r="D99" s="29">
        <f t="shared" si="0"/>
        <v>0</v>
      </c>
      <c r="E99" s="29">
        <f t="shared" si="0"/>
        <v>0</v>
      </c>
      <c r="F99" s="29">
        <f t="shared" si="0"/>
        <v>0</v>
      </c>
      <c r="G99" s="29">
        <f t="shared" si="0"/>
        <v>0</v>
      </c>
      <c r="H99" s="29">
        <f t="shared" si="0"/>
        <v>0</v>
      </c>
      <c r="I99" s="29">
        <f t="shared" si="0"/>
        <v>0</v>
      </c>
      <c r="J99" s="29">
        <f t="shared" si="0"/>
        <v>0</v>
      </c>
      <c r="K99" s="29">
        <f t="shared" si="0"/>
        <v>0</v>
      </c>
      <c r="L99" s="29">
        <f t="shared" si="0"/>
        <v>0</v>
      </c>
      <c r="M99" s="29">
        <f t="shared" si="0"/>
        <v>0</v>
      </c>
      <c r="N99" s="29">
        <f t="shared" si="0"/>
        <v>0</v>
      </c>
      <c r="O99" s="29">
        <f t="shared" si="0"/>
        <v>0</v>
      </c>
      <c r="P99" s="29">
        <f t="shared" si="0"/>
        <v>0</v>
      </c>
      <c r="Q99" s="29">
        <f t="shared" si="0"/>
        <v>0</v>
      </c>
      <c r="R99" s="29">
        <f t="shared" si="0"/>
        <v>0</v>
      </c>
      <c r="S99" s="29">
        <f t="shared" si="0"/>
        <v>0</v>
      </c>
      <c r="T99" s="29">
        <f t="shared" si="0"/>
        <v>0</v>
      </c>
      <c r="U99" s="29">
        <f t="shared" si="0"/>
        <v>0</v>
      </c>
      <c r="V99" s="29">
        <f t="shared" si="0"/>
        <v>0</v>
      </c>
      <c r="W99" s="29">
        <f t="shared" si="0"/>
        <v>0</v>
      </c>
      <c r="X99" s="29">
        <f t="shared" si="0"/>
        <v>1.0379000000000001E-2</v>
      </c>
      <c r="Y99" s="29">
        <f t="shared" si="0"/>
        <v>0</v>
      </c>
      <c r="Z99" s="29">
        <f t="shared" si="0"/>
        <v>0</v>
      </c>
      <c r="AA99" s="29">
        <f t="shared" si="0"/>
        <v>0</v>
      </c>
      <c r="AB99" s="29">
        <f t="shared" si="0"/>
        <v>0</v>
      </c>
      <c r="AC99" s="29">
        <f t="shared" si="0"/>
        <v>0</v>
      </c>
      <c r="AD99" s="29">
        <f t="shared" si="0"/>
        <v>0</v>
      </c>
      <c r="AE99" s="29">
        <f t="shared" si="0"/>
        <v>0</v>
      </c>
      <c r="AF99" s="29">
        <f t="shared" si="0"/>
        <v>0</v>
      </c>
      <c r="AG99" s="39">
        <f>SUM(B99:AF99)</f>
        <v>1.0379000000000001E-2</v>
      </c>
    </row>
    <row r="100" spans="1:33" x14ac:dyDescent="0.25">
      <c r="AG100">
        <f>AG99/0.97</f>
        <v>1.0700000000000001E-2</v>
      </c>
    </row>
    <row r="101" spans="1:33" x14ac:dyDescent="0.25">
      <c r="B101" s="50"/>
      <c r="C101" s="3"/>
      <c r="AG101" s="51">
        <f>AG100-[1]AARTI!AG99</f>
        <v>0</v>
      </c>
    </row>
    <row r="102" spans="1:33" x14ac:dyDescent="0.25">
      <c r="B102" s="43" t="s">
        <v>151</v>
      </c>
      <c r="C102" s="43">
        <f>AG99</f>
        <v>1.0379000000000001E-2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90</vt:i4>
      </vt:variant>
    </vt:vector>
  </HeadingPairs>
  <TitlesOfParts>
    <vt:vector size="90" baseType="lpstr">
      <vt:lpstr>ARYAN ISPAT(DAM)</vt:lpstr>
      <vt:lpstr>ARYAN ISPAT(RTM)</vt:lpstr>
      <vt:lpstr>AARTI(DAM)</vt:lpstr>
      <vt:lpstr>AARTI(RTM)</vt:lpstr>
      <vt:lpstr>BPPL(DAM)</vt:lpstr>
      <vt:lpstr>BPPL(RTM)</vt:lpstr>
      <vt:lpstr>BPSL RTM</vt:lpstr>
      <vt:lpstr>DCBL,RAJGANPUR(DAM)</vt:lpstr>
      <vt:lpstr>DCBL_R, RTM</vt:lpstr>
      <vt:lpstr>FACOR(DAM)</vt:lpstr>
      <vt:lpstr>FACOR(RTM)</vt:lpstr>
      <vt:lpstr>GMR(DAM)</vt:lpstr>
      <vt:lpstr>GMR(RTM)</vt:lpstr>
      <vt:lpstr>GRIDCO(DAM)</vt:lpstr>
      <vt:lpstr>GRIDCO _RTM</vt:lpstr>
      <vt:lpstr>GRIDCO(GDAM)</vt:lpstr>
      <vt:lpstr>JSPL,ANGUL DAM</vt:lpstr>
      <vt:lpstr>JSPL,ANGUL RTM</vt:lpstr>
      <vt:lpstr>JSL, DUBURI_DAM</vt:lpstr>
      <vt:lpstr>JSL, DUBURI RTM</vt:lpstr>
      <vt:lpstr>KAPILAS_SOLAR RTM</vt:lpstr>
      <vt:lpstr>KCMW_PXIL(RTM)</vt:lpstr>
      <vt:lpstr>KJS AHLUWALIA(RTM)</vt:lpstr>
      <vt:lpstr>MAITHAN ISPAT_DAM</vt:lpstr>
      <vt:lpstr>MAITHAN ISPAT(RTM)</vt:lpstr>
      <vt:lpstr>MSP METALLICS (DAM)</vt:lpstr>
      <vt:lpstr>MSP METALLICS(RTM)</vt:lpstr>
      <vt:lpstr>MGM_DAM</vt:lpstr>
      <vt:lpstr>NARBHERAM (DAM)</vt:lpstr>
      <vt:lpstr>NARBHERAM_RTM</vt:lpstr>
      <vt:lpstr>NBVL CGP DAM</vt:lpstr>
      <vt:lpstr>NBVL CGP_RTM</vt:lpstr>
      <vt:lpstr>NBVL IPP_DAM</vt:lpstr>
      <vt:lpstr>NBVL IPP RTM</vt:lpstr>
      <vt:lpstr>OSISL(DAM)</vt:lpstr>
      <vt:lpstr>OSISL(RTM)</vt:lpstr>
      <vt:lpstr>OCP(DAM)</vt:lpstr>
      <vt:lpstr>OCP(RTM)</vt:lpstr>
      <vt:lpstr>OCP_GDAM</vt:lpstr>
      <vt:lpstr>RSP _RTM</vt:lpstr>
      <vt:lpstr>RUNGTA MINES_DSP_DAM</vt:lpstr>
      <vt:lpstr>RUNGTA MINES DSP_RTM</vt:lpstr>
      <vt:lpstr>RUNGTA MINES_KAMANDA_DAM</vt:lpstr>
      <vt:lpstr>RUNGTA MINES_KAMANDA_RTM</vt:lpstr>
      <vt:lpstr>RUNGTA MINES_KARAKHOLA_DAM</vt:lpstr>
      <vt:lpstr>RUNGTA MINES_KARAKHOLA_RTM</vt:lpstr>
      <vt:lpstr>SHREE JAGANNATH_RTM</vt:lpstr>
      <vt:lpstr>SHREE GANESH METALIKS_DAM</vt:lpstr>
      <vt:lpstr>SHREE GANESH METALIKS(RTM)</vt:lpstr>
      <vt:lpstr>SMC-II_DAM</vt:lpstr>
      <vt:lpstr>SMC-II(RTM).</vt:lpstr>
      <vt:lpstr>SMC _DAM</vt:lpstr>
      <vt:lpstr>SMC_RTM</vt:lpstr>
      <vt:lpstr>SHYAM METALICS(DAM)</vt:lpstr>
      <vt:lpstr>SHYAM METALLICS_RTM</vt:lpstr>
      <vt:lpstr>TSL,MERAMANDALI(DAM)</vt:lpstr>
      <vt:lpstr>TSL,Meramandali(RTM)</vt:lpstr>
      <vt:lpstr>THAKUR PRASAD_RTM</vt:lpstr>
      <vt:lpstr>TSLPL, JODA(DAM)</vt:lpstr>
      <vt:lpstr>TSLPL,JODA(RTM)</vt:lpstr>
      <vt:lpstr>VL(9X135_DAM</vt:lpstr>
      <vt:lpstr>VL(9X135) RTM</vt:lpstr>
      <vt:lpstr>VIRAJ STEEL_DAM</vt:lpstr>
      <vt:lpstr>VIRAJ STEEL_RTM</vt:lpstr>
      <vt:lpstr>VISA LTD(DAM)</vt:lpstr>
      <vt:lpstr>VISA LTD(RTM)</vt:lpstr>
      <vt:lpstr>RegionalEXP..IMP After STU loss</vt:lpstr>
      <vt:lpstr>VLSEZ_DAM STATE</vt:lpstr>
      <vt:lpstr>TSL KALINGA_DAM STATE (2)</vt:lpstr>
      <vt:lpstr>RAMCO_DAM STATE</vt:lpstr>
      <vt:lpstr>JSPL BARBIL_DAM STATE</vt:lpstr>
      <vt:lpstr>JSW CEMENT_DAM STATE</vt:lpstr>
      <vt:lpstr>FALCON_DAM STATE</vt:lpstr>
      <vt:lpstr>DHAMRA PORT_STATE</vt:lpstr>
      <vt:lpstr>BRG IRON_DAM</vt:lpstr>
      <vt:lpstr>TSL KALINGA_GDAM STATE</vt:lpstr>
      <vt:lpstr>VLSEZ_GDAM STATE</vt:lpstr>
      <vt:lpstr>TSL KALINGA_RTM STATE</vt:lpstr>
      <vt:lpstr>TSL FAP JODA_RTM STATE</vt:lpstr>
      <vt:lpstr>RUNGTA,KARAKHOLA_RTM STATE</vt:lpstr>
      <vt:lpstr>VL SEZ_RTM STATE</vt:lpstr>
      <vt:lpstr>RUNGTA,KAMANDA_RTM STATE</vt:lpstr>
      <vt:lpstr>RUNGTA FAD_RTM STATE</vt:lpstr>
      <vt:lpstr>RAMCO_RTM STATE</vt:lpstr>
      <vt:lpstr>OCP_RTM STATE</vt:lpstr>
      <vt:lpstr>NU VISTA_RTM STATE</vt:lpstr>
      <vt:lpstr>JSPL ANGUL_RTM STATE</vt:lpstr>
      <vt:lpstr>FERRO ALLOYS_RTM STATE</vt:lpstr>
      <vt:lpstr>BRG IRON_RTM STATE</vt:lpstr>
      <vt:lpstr>AARTI_RTM STATE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2024-06-21T11:20:59Z</dcterms:modified>
</cp:coreProperties>
</file>